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matsumoto.hiroki\Downloads\"/>
    </mc:Choice>
  </mc:AlternateContent>
  <xr:revisionPtr revIDLastSave="0" documentId="8_{75CFC55D-5B7E-48D2-9939-DD370F8CAF31}" xr6:coauthVersionLast="47" xr6:coauthVersionMax="47" xr10:uidLastSave="{00000000-0000-0000-0000-000000000000}"/>
  <bookViews>
    <workbookView xWindow="-110" yWindow="-110" windowWidth="19420" windowHeight="10300" xr2:uid="{00000000-000D-0000-FFFF-FFFF00000000}"/>
  </bookViews>
  <sheets>
    <sheet name="スキルシート（開発系） " sheetId="5" r:id="rId1"/>
    <sheet name="スキルシート(NW・SV記入例)" sheetId="4" state="hidden" r:id="rId2"/>
  </sheets>
  <definedNames>
    <definedName name="_xlnm._FilterDatabase" localSheetId="0" hidden="1">'スキルシート（開発系） '!$B$20:$BY$82</definedName>
    <definedName name="_xlnm.Print_Area" localSheetId="0">'スキルシート（開発系） '!$A$1:$BY$215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8" roundtripDataSignature="AMtx7mhF0MGTuMoEXUwm9b5jukCuYywhew=="/>
    </ext>
  </extLst>
</workbook>
</file>

<file path=xl/calcChain.xml><?xml version="1.0" encoding="utf-8"?>
<calcChain xmlns="http://schemas.openxmlformats.org/spreadsheetml/2006/main">
  <c r="D54" i="5" l="1"/>
  <c r="CB53" i="5"/>
  <c r="D40" i="5"/>
  <c r="CB39" i="5"/>
  <c r="D68" i="5"/>
  <c r="CB67" i="5"/>
  <c r="D82" i="5"/>
  <c r="CB81" i="5"/>
  <c r="D142" i="5"/>
  <c r="I142" i="5" s="1"/>
  <c r="CB89" i="5"/>
  <c r="CB87" i="5"/>
  <c r="CB103" i="5"/>
  <c r="CB101" i="5"/>
  <c r="CB117" i="5"/>
  <c r="CB115" i="5"/>
  <c r="CB131" i="5"/>
  <c r="CB129" i="5"/>
  <c r="CB141" i="5"/>
  <c r="CB139" i="5"/>
  <c r="CB161" i="5"/>
  <c r="CB155" i="5"/>
  <c r="D156" i="5" l="1"/>
  <c r="I156" i="5" s="1"/>
  <c r="D215" i="5"/>
  <c r="I215" i="5" s="1"/>
  <c r="D184" i="5"/>
  <c r="I184" i="5" s="1"/>
  <c r="D204" i="5"/>
  <c r="I204" i="5" s="1"/>
  <c r="D174" i="5"/>
  <c r="I174" i="5" s="1"/>
  <c r="CB63" i="4" l="1"/>
  <c r="CB61" i="4"/>
  <c r="CB57" i="4"/>
  <c r="CB55" i="4"/>
  <c r="D60" i="4" s="1"/>
  <c r="I60" i="4" s="1"/>
  <c r="CB51" i="4"/>
  <c r="CB49" i="4"/>
  <c r="CB43" i="4"/>
  <c r="CB41" i="4"/>
  <c r="D48" i="4" s="1"/>
  <c r="I48" i="4" s="1"/>
  <c r="CB31" i="4"/>
  <c r="CB29" i="4"/>
  <c r="D40" i="4" l="1"/>
  <c r="I40" i="4" s="1"/>
  <c r="D54" i="4"/>
  <c r="I54" i="4" s="1"/>
  <c r="D66" i="4"/>
  <c r="I66" i="4" s="1"/>
</calcChain>
</file>

<file path=xl/sharedStrings.xml><?xml version="1.0" encoding="utf-8"?>
<sst xmlns="http://schemas.openxmlformats.org/spreadsheetml/2006/main" count="1339" uniqueCount="624">
  <si>
    <t>技術経歴書</t>
  </si>
  <si>
    <t>氏名</t>
    <rPh sb="0" eb="2">
      <t>シメイ</t>
    </rPh>
    <phoneticPr fontId="20"/>
  </si>
  <si>
    <t>年齢</t>
  </si>
  <si>
    <t>性別</t>
  </si>
  <si>
    <t>国籍</t>
  </si>
  <si>
    <t>最寄駅</t>
  </si>
  <si>
    <t>最終学歴</t>
  </si>
  <si>
    <t>H.M</t>
    <phoneticPr fontId="27"/>
  </si>
  <si>
    <t>(満)</t>
  </si>
  <si>
    <t>29</t>
  </si>
  <si>
    <t>歳</t>
  </si>
  <si>
    <t>男性</t>
  </si>
  <si>
    <t>日本</t>
    <rPh sb="0" eb="2">
      <t>ニホン</t>
    </rPh>
    <phoneticPr fontId="20"/>
  </si>
  <si>
    <t>田園都市線</t>
    <rPh sb="0" eb="5">
      <t>デンエントシセン</t>
    </rPh>
    <phoneticPr fontId="27"/>
  </si>
  <si>
    <t>線</t>
  </si>
  <si>
    <t>宮崎台</t>
    <rPh sb="0" eb="3">
      <t>ミヤザキダイ</t>
    </rPh>
    <phoneticPr fontId="27"/>
  </si>
  <si>
    <t>駅</t>
  </si>
  <si>
    <t>大学卒業</t>
    <rPh sb="0" eb="2">
      <t>ダイガク</t>
    </rPh>
    <rPh sb="2" eb="4">
      <t>ソツギョウ</t>
    </rPh>
    <phoneticPr fontId="20"/>
  </si>
  <si>
    <t>参画開始可能日</t>
  </si>
  <si>
    <t>2026</t>
  </si>
  <si>
    <t>年</t>
  </si>
  <si>
    <t>1</t>
    <phoneticPr fontId="27"/>
  </si>
  <si>
    <t>月</t>
  </si>
  <si>
    <t>日</t>
  </si>
  <si>
    <t>希望地域</t>
  </si>
  <si>
    <t>関東</t>
  </si>
  <si>
    <t>休日作業可否</t>
  </si>
  <si>
    <t>相談可</t>
  </si>
  <si>
    <t>稼働範囲</t>
  </si>
  <si>
    <t>出張可否</t>
  </si>
  <si>
    <t>資格</t>
  </si>
  <si>
    <t>Python　エンジニア基礎認定</t>
    <rPh sb="12" eb="16">
      <t>キソニンテイ</t>
    </rPh>
    <phoneticPr fontId="20"/>
  </si>
  <si>
    <t>2020</t>
    <phoneticPr fontId="20"/>
  </si>
  <si>
    <t>12</t>
    <phoneticPr fontId="20"/>
  </si>
  <si>
    <t>スキル要約
(自己PR)</t>
    <phoneticPr fontId="27"/>
  </si>
  <si>
    <t>これまでの開発経験とクラウド・生成AIの知見を活かし、顧客の業務課題を整理し、ITを用いた業務改革・効率化を推進してきました。
■技術面
開発経験を積むことを第一に会社員と個人事業主を両立し続けました。
エンドユーザーとの打合せを通じて、現行業務のヒアリング・課題整理・要件定義を担当し、業務プロセスの見直しやKPI設定を行った経験があります。
またサービスの背景理解を重視し、単なる機能実装ではなく、業務効率化・ミス削減・顧客満足度向上といった成果に繋がる提案を意識してきました。
クラウド（AWS）や生成AIの活用案件では、技術選定〜アーキテクチャ検討〜PoC実施まで一貫して参画し、非エンジニアのステークホルダーにも分かりやすく説明することを心がけています。
■性格面
他チーム・他ベンダーとの垣根を越えて関係者を巻き込み、合意形成やタスクの優先度調整を行いながらプロジェクトを推進することを得意としています。
■今後
今後は、ITコンサルタントとして上流の構想策定〜要件定義〜実行支援まで一貫してリードできるPM／ITアーキテクトを目指し、
プロジェクトの推進力と課題解決力をさらに高めていきたいと考えております。</t>
  </si>
  <si>
    <t>No</t>
  </si>
  <si>
    <t>期間</t>
  </si>
  <si>
    <t>業務内容</t>
  </si>
  <si>
    <t>使用言語
ライブラリ</t>
  </si>
  <si>
    <t>AWS
クラウドサービス</t>
    <phoneticPr fontId="20"/>
  </si>
  <si>
    <t>FW・MW
ツール・OS・DBなど</t>
    <phoneticPr fontId="20"/>
  </si>
  <si>
    <t>役割
規模</t>
    <phoneticPr fontId="20"/>
  </si>
  <si>
    <t>担当工程</t>
  </si>
  <si>
    <t>要件定義</t>
  </si>
  <si>
    <t>基本設計</t>
  </si>
  <si>
    <t>詳細設計</t>
  </si>
  <si>
    <t>製造・実装</t>
  </si>
  <si>
    <t>テスト</t>
  </si>
  <si>
    <t>保守・運用</t>
  </si>
  <si>
    <t>2025</t>
    <phoneticPr fontId="20"/>
  </si>
  <si>
    <t>1</t>
    <phoneticPr fontId="20"/>
  </si>
  <si>
    <t>ESK株式会社</t>
    <rPh sb="3" eb="7">
      <t>カブシキガイシャ</t>
    </rPh>
    <phoneticPr fontId="20"/>
  </si>
  <si>
    <t>雇用形態</t>
    <rPh sb="0" eb="4">
      <t>コヨウケイタイ</t>
    </rPh>
    <phoneticPr fontId="20"/>
  </si>
  <si>
    <t>～</t>
    <phoneticPr fontId="20"/>
  </si>
  <si>
    <t>事業内容：コンサルティング事業、システム開発事業、セミナー事業</t>
    <rPh sb="0" eb="4">
      <t>ジギョウナイヨウ</t>
    </rPh>
    <rPh sb="13" eb="15">
      <t>ジギョウ</t>
    </rPh>
    <rPh sb="20" eb="24">
      <t>カイハツジギョウ</t>
    </rPh>
    <rPh sb="29" eb="31">
      <t>ジギョウ</t>
    </rPh>
    <phoneticPr fontId="20"/>
  </si>
  <si>
    <t>正社員</t>
    <rPh sb="0" eb="3">
      <t>セイシャイン</t>
    </rPh>
    <phoneticPr fontId="20"/>
  </si>
  <si>
    <t>1</t>
  </si>
  <si>
    <t>4</t>
  </si>
  <si>
    <t>大手商社グループ企業　SAP-ERPシステムバージョンアッププロジェクト</t>
  </si>
  <si>
    <t>SAP</t>
    <phoneticPr fontId="20"/>
  </si>
  <si>
    <t>Excel</t>
    <phoneticPr fontId="20"/>
  </si>
  <si>
    <t>役割</t>
  </si>
  <si>
    <t>～</t>
  </si>
  <si>
    <t xml:space="preserve">■概要
旧基幹システムから新基幹システムへの移行に伴う、ユーザーPM支援
■業務内容
・ベンダーの進捗確認
　進捗のヒアリング、タスク整理
・ベンダーの課題確認
　課題のヒアリング、対応方法の整理、資料管理
・ベンダーの障害確認
　障害のヒアリング、対応方法の整理、資料管理
・ユーザーへの進捗報告
　資料作成、報告
■コメント
ユーザー側のPM支援として大規模プロジェクトを経験させていただきました。
</t>
  </si>
  <si>
    <t>Word</t>
    <phoneticPr fontId="20"/>
  </si>
  <si>
    <t>PM</t>
  </si>
  <si>
    <t>2025</t>
  </si>
  <si>
    <t>12</t>
  </si>
  <si>
    <t>規模</t>
  </si>
  <si>
    <t>ヶ月</t>
  </si>
  <si>
    <t>11〜50名</t>
  </si>
  <si>
    <t>2</t>
  </si>
  <si>
    <t>6</t>
  </si>
  <si>
    <t>公共事業 歳入歳出会計システム刷新・クラウド化対応</t>
  </si>
  <si>
    <t>.NET</t>
  </si>
  <si>
    <t>●</t>
  </si>
  <si>
    <t xml:space="preserve">■概要
国税局職員へ向けた歳入歳出帳票作成システム
■業務内容
・ログイン機能の改修
　要件定義、基本設計、詳細設計、テスト
・DB改修
　要件定義、基本設計、詳細設計、テスト
・クラウド化対応
　要件定義、基本設計、詳細設計、テスト
・帳票出力機能の改修
　要件定義、基本設計、詳細設計、テスト
・その他
　開発ベンダーのマネジメント
■コメント
開発ベンダーをマネジメントし、要件定義から納品まで一気通貫して携わらせていただきました。																								
																									</t>
  </si>
  <si>
    <t>Intune</t>
  </si>
  <si>
    <t>Entra ID</t>
  </si>
  <si>
    <t>6〜10名</t>
  </si>
  <si>
    <t>3</t>
  </si>
  <si>
    <t>大手商社グループ企業　基幹システム データ移行プロジェクト（大規模案件）</t>
  </si>
  <si>
    <t xml:space="preserve">■概要
旧基幹システムから新基幹システムへの移行に伴い、
大量データを安全かつ確実に移行することを目的としたデータ移行プロジェクト。
■プロジェクト目的・課題
・移行対象データの多さによる品質リスク
・本番移行時の業務影響リスク最小化
・各部門データ仕様の不整合解消
■業務内容
・移行対象テーブルの棚卸・データ定義整理
・移行方式（ツール・バッチ処理）の検討
・移行リハーサル計画策定、本番移行手順書作成
・データ移行チームの進捗管理、課題管理、品質管理
・週次定例での進捗報告資料作成・報告
■役割
・データ移行チームのサブリーダーとして、進捗管理・課題エスカレーション・関係部門との調整を担当。
■成果
・本番移行を重大障害なく完了
・データ欠損・不整合の発生を最小限に抑制
・大規模PJにおけるチームマネジメント・品質管理の実務経験を獲得
</t>
  </si>
  <si>
    <t>PMO</t>
  </si>
  <si>
    <t>10</t>
  </si>
  <si>
    <t>公共事業 相続税通知著システム 刷新</t>
  </si>
  <si>
    <t>VBA</t>
    <phoneticPr fontId="20"/>
  </si>
  <si>
    <t xml:space="preserve">■概要
相続税の対象者へ向けた帳票作成システム
■業務内容
・データ取込み機能の改修
　要件定義、基本設計、詳細設計、テスト
・データ表示機能の改修
　要件定義、基本設計、詳細設計、テスト
・帳票出力機能の改修
　要件定義、基本設計、詳細設計、テスト
・その他
　開発ベンダーのマネジメント
■コメント
開発ベンダーをマネジメントし、要件定義から納品まで一気通貫して携わらせていただきました。
</t>
  </si>
  <si>
    <t>Access</t>
    <phoneticPr fontId="20"/>
  </si>
  <si>
    <t>2025</t>
    <phoneticPr fontId="27"/>
  </si>
  <si>
    <t>4</t>
    <phoneticPr fontId="20"/>
  </si>
  <si>
    <t>5</t>
  </si>
  <si>
    <t>2023</t>
    <phoneticPr fontId="20"/>
  </si>
  <si>
    <t>8</t>
    <phoneticPr fontId="20"/>
  </si>
  <si>
    <t>フリーランス</t>
    <phoneticPr fontId="20"/>
  </si>
  <si>
    <t>事業内容：システムエンジニア</t>
    <rPh sb="0" eb="4">
      <t>ジギョウナイヨウ</t>
    </rPh>
    <phoneticPr fontId="20"/>
  </si>
  <si>
    <t>個人事業主</t>
    <phoneticPr fontId="20"/>
  </si>
  <si>
    <t>2024</t>
    <phoneticPr fontId="27"/>
  </si>
  <si>
    <t>9</t>
    <phoneticPr fontId="27"/>
  </si>
  <si>
    <t>2024</t>
    <phoneticPr fontId="20"/>
  </si>
  <si>
    <t>大手生命保険会社　DXプロジェクト テレアポ事業部 クレーム管理・業務効率化プロジェクト（生成AI活用）</t>
  </si>
  <si>
    <t>Python3.9</t>
    <phoneticPr fontId="20"/>
  </si>
  <si>
    <t>Lambda</t>
    <phoneticPr fontId="20"/>
  </si>
  <si>
    <t>AmazonLinux</t>
    <phoneticPr fontId="20"/>
  </si>
  <si>
    <t>■概要
テレアポ事業部において発生する苦情・クレーム対応業務を対象に、
管理の属人化解消・対応品質の均一化・業務効率化を目的とした業務改善プロジェクト。
■プロジェクト目的・課題
・クレーム内容が個人管理となっており、情報共有が不十分
・対応履歴の可視化ができず、再発防止が困難
・管理工数・報告工数が肥大化
■業務内容
・クレーム受付〜対応〜報告までの業務プロセスヒアリング・課題整理
・クレーム分類ルールの策定、管理画面UI設計
・生成AIを活用したクレーム要約・分類ロジックのPoC実装
・フロントエンド（React）開発、バックエンド（Python / FastAPI）構築
・AWS基盤設計・構築
・利用部門への運用設計・定着支援
■役割
要件定義および画面仕様検討を主導し、業務側と技術側の橋渡し役としてプロジェクトを推進。
■成果
・クレーム情報の一元管理を実現
・対応履歴の可視化により対応品質の標準化に寄与
・報告業務の自動化により、管理工数を大幅削減</t>
  </si>
  <si>
    <t>Bash</t>
    <phoneticPr fontId="20"/>
  </si>
  <si>
    <t>APIGW</t>
    <phoneticPr fontId="20"/>
  </si>
  <si>
    <t>FastAPI</t>
    <phoneticPr fontId="20"/>
  </si>
  <si>
    <t>メンバー</t>
  </si>
  <si>
    <t>9</t>
    <phoneticPr fontId="20"/>
  </si>
  <si>
    <t>JavaScript</t>
    <phoneticPr fontId="20"/>
  </si>
  <si>
    <t>AWS CDK</t>
    <phoneticPr fontId="20"/>
  </si>
  <si>
    <t>React</t>
    <phoneticPr fontId="20"/>
  </si>
  <si>
    <t>DynamoDB</t>
    <phoneticPr fontId="20"/>
  </si>
  <si>
    <t>S3</t>
    <phoneticPr fontId="20"/>
  </si>
  <si>
    <t>Route53</t>
    <phoneticPr fontId="20"/>
  </si>
  <si>
    <t>Claude3</t>
    <phoneticPr fontId="20"/>
  </si>
  <si>
    <t>1〜5名</t>
  </si>
  <si>
    <t>6</t>
    <phoneticPr fontId="20"/>
  </si>
  <si>
    <t>大手生命保険会社　DXプロジェクト PC貸し出し業務 無人化プロジェクト（IoT × クラウド）</t>
  </si>
  <si>
    <t>■概要
社内PC貸し出し業務において、有人対応から無人化への業務改革を目的としたDXプロジェクト。
IoTロッカーとクラウドシステムを連携させ、受付・貸出・返却・在庫管理の自動化および利用状況の可視化を実現。
■プロジェクト目的・課題
・担当者による手作業対応の工数削減
・貸出履歴の属人管理からの脱却
・セキュリティ担保と運用負荷の両立
■業務内容
・現行業務（有人貸出）のヒアリング、業務フロー可視化（As-Is / To-Be整理）
・ユーザー予約機能（Python, AWS, Teams）の要件定義・設計・実装
・一時パスワード発行・開錠APIのインターフェース設計・外部SaaS連携調整
・AWSインフラ構成検討（VPC, Lambda, EC2, DynamoDB, APIGW 等）
・CDKによるクラウド基盤構築
・情シス部門・利用部門との仕様調整、受入テスト支援
■役割
ITコンサル兼テクニカルリードとして、業務要件整理からシステム設計・実装・運用定着まで一貫して担当。
業務部門と開発チーム間の調整役としてプロジェクトを推進。
■成果
・PC貸出業務の完全無人化を実現
・担当者の対応工数を大幅削減（属人作業の解消）
・貸出履歴のデータ化により利用実態の可視化・棚卸作業の効率化に貢献</t>
  </si>
  <si>
    <t>Stepfunctions</t>
    <phoneticPr fontId="20"/>
  </si>
  <si>
    <t>SNS</t>
    <phoneticPr fontId="20"/>
  </si>
  <si>
    <t>amazon Aurora</t>
    <phoneticPr fontId="20"/>
  </si>
  <si>
    <t>2</t>
    <phoneticPr fontId="20"/>
  </si>
  <si>
    <t>大手生命保険会社　DXプロジェクト 生成AI × 自動音声システム刷新</t>
  </si>
  <si>
    <t>Amazon Connect</t>
    <phoneticPr fontId="20"/>
  </si>
  <si>
    <t>■概要
既存システムの追加機能開発(アカウントロック解除機能)
■業務内容
・トークスクリプト作成(python)
   要件定義、詳細設計、開発、単体テスト、結合テスト、運用保守
・音声解析(python, 外部SaaS, , AWSサービス)
　要件定義、詳細設計、開発、単体テスト、結合テスト、運用保守
・アカウントロック解除API(Python, AWSサービス)
   要件定義、詳細設計、開発、単体テスト、結合テスト、運用保守
■コメント
既存の社内の問い合わせ窓口として音声自動応答システムが構築されており、このシステムの追加機能開発でした。
主にLambdaとAPIGWでAPI開発を担当し、AmazonConnectというサービスで処理フローを構築しました。</t>
  </si>
  <si>
    <t>５</t>
    <phoneticPr fontId="20"/>
  </si>
  <si>
    <t>AWS SAM（IAC）</t>
    <phoneticPr fontId="20"/>
  </si>
  <si>
    <t>SQS</t>
    <phoneticPr fontId="20"/>
  </si>
  <si>
    <t>etc</t>
    <phoneticPr fontId="20"/>
  </si>
  <si>
    <t>大手生命保険会社　DXプロジェクト 声紋データ管理システム刷新</t>
  </si>
  <si>
    <t xml:space="preserve">■概要
声紋を管理しているデータベースへのCRUD対応を実施
■業務内容
・CRUD API(Python, shell)
   詳細設計、開発、単体テスト、結合テスト、運用保守
■コメント
初めてAPI開発を経験させていただきました。
</t>
    <rPh sb="1" eb="3">
      <t>ガイヨウ</t>
    </rPh>
    <rPh sb="4" eb="6">
      <t>セイモン</t>
    </rPh>
    <rPh sb="7" eb="9">
      <t>カンリ</t>
    </rPh>
    <rPh sb="25" eb="27">
      <t>タイオウ</t>
    </rPh>
    <rPh sb="28" eb="30">
      <t>ジッシ</t>
    </rPh>
    <rPh sb="32" eb="34">
      <t>ギョウム</t>
    </rPh>
    <rPh sb="34" eb="36">
      <t>ナイヨウ</t>
    </rPh>
    <rPh sb="65" eb="69">
      <t>ショウサイセッケイ</t>
    </rPh>
    <rPh sb="70" eb="72">
      <t>カイハツ</t>
    </rPh>
    <rPh sb="73" eb="75">
      <t>タンタイ</t>
    </rPh>
    <rPh sb="79" eb="81">
      <t>ケツゴウ</t>
    </rPh>
    <rPh sb="85" eb="89">
      <t>ウンヨウホシュ</t>
    </rPh>
    <rPh sb="96" eb="97">
      <t>ハジ</t>
    </rPh>
    <rPh sb="102" eb="104">
      <t>カイハツ</t>
    </rPh>
    <rPh sb="105" eb="107">
      <t>ケイケン</t>
    </rPh>
    <phoneticPr fontId="20"/>
  </si>
  <si>
    <t>８</t>
    <phoneticPr fontId="20"/>
  </si>
  <si>
    <t>大手歯科医院グループ　歯科ECサイト刷新プロジェクト</t>
  </si>
  <si>
    <t>Docker</t>
    <phoneticPr fontId="20"/>
  </si>
  <si>
    <t>■概要
歯科医院様向けのECサイトのリプレイス
■業務内容
・ユーザー認証機能(HTML, CSS, JavaScript, Python)
   開発,  単体テスト,  結合テスト
・帳票作成・出力(HTML, CSS, JavaScript, Python)
　開発,  単体テスト,  結合テスト
・管理画面(HTML, CSS, JavaScript, Python)
　開発,  単体テスト,  結合テスト
・商品購入管理(HTML, CSS, JavaScript, Python)
　開発,  単体テスト,  結合テスト
・テスト項目作成
■コメント
今回Coldfusionというタグ型言語で構築されたECサイトをDjangoにリプレイスするプロジェクトでした。
現行のソースコードを理解しDjangoに置き換えるという、経験をしたことがないプロジェクトでしたが有識者の協力を経て無事納品することができました。</t>
    <rPh sb="211" eb="213">
      <t>ショウヒン</t>
    </rPh>
    <rPh sb="213" eb="217">
      <t>コウニュウカンリ</t>
    </rPh>
    <rPh sb="273" eb="277">
      <t>コウモクサクセイ</t>
    </rPh>
    <rPh sb="371" eb="373">
      <t>ケイケン</t>
    </rPh>
    <rPh sb="391" eb="394">
      <t>ユウシキシャ</t>
    </rPh>
    <rPh sb="395" eb="397">
      <t>キョウリョク</t>
    </rPh>
    <rPh sb="398" eb="399">
      <t>ヘ</t>
    </rPh>
    <rPh sb="400" eb="404">
      <t>ブジノウヒンゲンコウカクジショリリカイオカモクテキセイゾウジッソウタントウ</t>
    </rPh>
    <phoneticPr fontId="20"/>
  </si>
  <si>
    <t>Django</t>
    <phoneticPr fontId="20"/>
  </si>
  <si>
    <t>2023</t>
    <phoneticPr fontId="27"/>
  </si>
  <si>
    <t>HTML</t>
    <phoneticPr fontId="20"/>
  </si>
  <si>
    <t>Jquery</t>
    <phoneticPr fontId="20"/>
  </si>
  <si>
    <t>CSS</t>
    <phoneticPr fontId="20"/>
  </si>
  <si>
    <t>Linux</t>
    <phoneticPr fontId="20"/>
  </si>
  <si>
    <t>WindosServer</t>
    <phoneticPr fontId="20"/>
  </si>
  <si>
    <t>SVN</t>
    <phoneticPr fontId="20"/>
  </si>
  <si>
    <t>7</t>
  </si>
  <si>
    <t>2021</t>
    <phoneticPr fontId="20"/>
  </si>
  <si>
    <t>副業</t>
    <rPh sb="0" eb="2">
      <t>フクギョウ</t>
    </rPh>
    <phoneticPr fontId="20"/>
  </si>
  <si>
    <t>事業内容：開発請負事業
諸情報：項番4の正社員と並行で従事しました。</t>
    <rPh sb="0" eb="4">
      <t>ジギョウナイヨウ</t>
    </rPh>
    <rPh sb="5" eb="9">
      <t>カイハツウケオイ</t>
    </rPh>
    <rPh sb="9" eb="11">
      <t>ジギョウ</t>
    </rPh>
    <rPh sb="12" eb="15">
      <t>ショジョウホウ</t>
    </rPh>
    <rPh sb="16" eb="18">
      <t>コウバン</t>
    </rPh>
    <rPh sb="20" eb="23">
      <t>セイシャイン</t>
    </rPh>
    <rPh sb="24" eb="26">
      <t>ヘイコウ</t>
    </rPh>
    <rPh sb="27" eb="29">
      <t>ジュウジ</t>
    </rPh>
    <phoneticPr fontId="20"/>
  </si>
  <si>
    <t>7</t>
    <phoneticPr fontId="27"/>
  </si>
  <si>
    <t>某大手旅館 旅館顧客管理システム刷新プロジェクト</t>
  </si>
  <si>
    <t>EC2</t>
    <phoneticPr fontId="20"/>
  </si>
  <si>
    <t>●</t>
    <phoneticPr fontId="20"/>
  </si>
  <si>
    <t>■概要
既存システムのリニューアル開発/運用保守
■業務内容
・ユーザー認証機能(Python, Oauth)
　サービス設計,  詳細設計,  開発,  単体テスト,  結合テスト,  ドキュメント作成
・店舗一覧、FAQ構築(HTML, CSS, JavaScript, Python)
　デザイン案レビュー,  詳細設計,  開発, 単体テスト, 結合テスト, コードレビュー
・休館日情報(HTML, CSS, JavaScript, Python, REST)
　デザイン案レビュー,  詳細設計, テーブル作成, 開発, 単体テスト, 結合テスト, コードレビュー
・Line連携機能の設計
   サービス設計, 技術調査, ベンダー管理, 検証作業
・既存仕様の問題提起・再設計
  サービス設計, 調査, ベンダー管理, 検証作業
・AWS インフラ設計(VPC, Lambda, EC2, RDS, S3, CI/CD)
　設計・構築・運用
■コメント
設計~構築だけでなく、サービス設計、ベンダー管理にも携わりました。
ドキュメントの作成・管理方法、プロジェクトの管理も経験させていただきました。</t>
  </si>
  <si>
    <t>RDS</t>
    <phoneticPr fontId="20"/>
  </si>
  <si>
    <t>Backlog</t>
    <phoneticPr fontId="27"/>
  </si>
  <si>
    <t>リーダー</t>
  </si>
  <si>
    <t>VPC</t>
    <phoneticPr fontId="20"/>
  </si>
  <si>
    <t>Github</t>
  </si>
  <si>
    <t>ALB</t>
    <phoneticPr fontId="20"/>
  </si>
  <si>
    <t>PostgreSql</t>
    <phoneticPr fontId="20"/>
  </si>
  <si>
    <t>NAT Gateway</t>
    <phoneticPr fontId="20"/>
  </si>
  <si>
    <t>CloudWatch</t>
    <phoneticPr fontId="20"/>
  </si>
  <si>
    <t>BtoC向けWebサービス運営会社　メディアサイト刷新プロジェクト</t>
  </si>
  <si>
    <t>■概要
メディアサイト開発/運用保守
■業務内容
・メディアサイト開発
　設計,  開発,  単体テスト,  結合テスト,  運用保守
・スクレイピング(データ取得, バッチ処理)
  設計,  DB設計,　DB構築,  開発,  単体テスト,  結合テスト
・投票システム
  設計, DB設計,　DB構築,  開発, 単体テスト, 結合テスト
・AWS インフラ設計(VPC, Lambda, EC2, RDS, S3, CI/CD)
　設計・構築・運用
■コメント
データ取得やバッチ処理は正社員時代に経験させていただいた為、要件定義から参画させていただきました。</t>
  </si>
  <si>
    <t>Linux</t>
  </si>
  <si>
    <t>Postgresql</t>
    <phoneticPr fontId="20"/>
  </si>
  <si>
    <t>Elastic BeansTalk</t>
    <phoneticPr fontId="20"/>
  </si>
  <si>
    <t>EventBridge</t>
    <phoneticPr fontId="20"/>
  </si>
  <si>
    <t>8</t>
  </si>
  <si>
    <t>10</t>
    <phoneticPr fontId="20"/>
  </si>
  <si>
    <t>Akkodisコンサルティング株式会社</t>
    <rPh sb="15" eb="19">
      <t>カブシキガイシャ</t>
    </rPh>
    <phoneticPr fontId="20"/>
  </si>
  <si>
    <t>事業内容：コンサルティング事業、開発請負事業、教育事業、派遣事業、フリーランス事業、有料職業紹介事業
従業員数：10,063名（2024年1月1日時点）
売上高：711億9,100万円（2023年度）※2023年12月末時点</t>
    <rPh sb="0" eb="4">
      <t>ジギョウナイヨウ</t>
    </rPh>
    <phoneticPr fontId="20"/>
  </si>
  <si>
    <t>2022</t>
    <phoneticPr fontId="20"/>
  </si>
  <si>
    <t>7</t>
    <phoneticPr fontId="20"/>
  </si>
  <si>
    <t>大手ベンダー　開発品質管理システムクラウド化対応プロジェクト</t>
  </si>
  <si>
    <t>Slack</t>
    <phoneticPr fontId="20"/>
  </si>
  <si>
    <t>■概要
開発支援システムとしてソースコード品質判定システムの開発/運用保守
■業務内容
・AWS研修
・品質判定システム開発
　アジャイル, AWSでのリプレイス
　　要件定義, 設計,  開発,  単体テスト,  結合テスト,  運用保守
・バグ対応
  調査, 資料作成, 設計, 開発, 単体テスト, 結合テスト
・ログ管理修正
  調査,  設計, 開発, 単体テスト, 結合テスト
・サーバーの起動停止バッチ処理
  調査, 資料作成, 設計, 開発, 単体テスト, 結合テスト　　　　
■コメント
要件定義から運用保守の全工程を担当しました。AWSでのリプレイスということでAWSへの研修を通して要件に沿ってサービス構成を行いました。</t>
  </si>
  <si>
    <t>Timestream</t>
    <phoneticPr fontId="20"/>
  </si>
  <si>
    <t>Redmine</t>
    <phoneticPr fontId="20"/>
  </si>
  <si>
    <t>ECS</t>
    <phoneticPr fontId="20"/>
  </si>
  <si>
    <t>Jira</t>
    <phoneticPr fontId="20"/>
  </si>
  <si>
    <t>ECR</t>
    <phoneticPr fontId="20"/>
  </si>
  <si>
    <t>CodeCommit</t>
    <phoneticPr fontId="20"/>
  </si>
  <si>
    <t>Api Gateway</t>
    <phoneticPr fontId="20"/>
  </si>
  <si>
    <t>大手ベンダー　開発品質管理システム構築プロジェクト</t>
  </si>
  <si>
    <t>Python3.7</t>
    <phoneticPr fontId="20"/>
  </si>
  <si>
    <t>Responder</t>
    <phoneticPr fontId="20"/>
  </si>
  <si>
    <t xml:space="preserve">■概要
開発支援システムとしてソースコード品質判定システムの開発/運用保守
■業務内容
・品質判定システム開発
　アジャイル
　　設計,  開発,  単体テスト,  結合テスト,  運用保守
・データ取得機能開発
   設計,  DB設計, DB構築, 開発,  単体テスト,  結合テスト,  運用保守
・バグ対応
  調査, 資料作成, 設計, 開発, 単体テスト, 結合テスト 　　　　
■コメント
PthonのResponderというフレームワークやDocker、CI/CDを初めて扱いましたが自らのキャッチアップやメンバーの助けがあり無事納品することができました。
</t>
    <rPh sb="12" eb="14">
      <t>ガイブ</t>
    </rPh>
    <rPh sb="18" eb="20">
      <t>リヨウ</t>
    </rPh>
    <rPh sb="26" eb="29">
      <t>カイハツジ</t>
    </rPh>
    <rPh sb="30" eb="32">
      <t>シヨウ</t>
    </rPh>
    <rPh sb="41" eb="45">
      <t>ヒンシツハンテイ</t>
    </rPh>
    <rPh sb="46" eb="48">
      <t>カイセキ</t>
    </rPh>
    <rPh sb="52" eb="54">
      <t>カイハツ</t>
    </rPh>
    <rPh sb="55" eb="56">
      <t>タズサ</t>
    </rPh>
    <rPh sb="63" eb="67">
      <t>カイハツシュホウ</t>
    </rPh>
    <rPh sb="74" eb="78">
      <t>ヨウケンテイギ</t>
    </rPh>
    <rPh sb="80" eb="84">
      <t>ウンヨウホシュ</t>
    </rPh>
    <rPh sb="86" eb="87">
      <t>タズサ</t>
    </rPh>
    <rPh sb="99" eb="100">
      <t>オコナ</t>
    </rPh>
    <rPh sb="101" eb="103">
      <t>ブショ</t>
    </rPh>
    <rPh sb="113" eb="114">
      <t>ホン</t>
    </rPh>
    <rPh sb="121" eb="125">
      <t>モンダイテイキ</t>
    </rPh>
    <rPh sb="135" eb="139">
      <t>モンダイテイキ</t>
    </rPh>
    <rPh sb="140" eb="141">
      <t>オコナ</t>
    </rPh>
    <rPh sb="143" eb="145">
      <t>カイゼン</t>
    </rPh>
    <rPh sb="145" eb="147">
      <t>カツドウ</t>
    </rPh>
    <rPh sb="150" eb="151">
      <t>オコナ</t>
    </rPh>
    <phoneticPr fontId="20"/>
  </si>
  <si>
    <t>Vue.js</t>
    <phoneticPr fontId="20"/>
  </si>
  <si>
    <t>Gitlab</t>
    <phoneticPr fontId="20"/>
  </si>
  <si>
    <t xml:space="preserve"> ■スキル(評価レベル)  </t>
  </si>
  <si>
    <t>【A】業務の独力遂行。業務課題発見・解決。後進教育 【B】業務の独力遂行 【C】業務を上位者指導のもと遂行 【D】実務を通じた学習経験あり 【E】学習経験あり</t>
  </si>
  <si>
    <t>保有技術</t>
  </si>
  <si>
    <t>業務範囲</t>
  </si>
  <si>
    <t>言語</t>
  </si>
  <si>
    <t>R</t>
  </si>
  <si>
    <t>各フレームワーク/ライブラリ</t>
  </si>
  <si>
    <t>Django</t>
    <phoneticPr fontId="27"/>
  </si>
  <si>
    <t>A</t>
  </si>
  <si>
    <t>システム企画提案</t>
  </si>
  <si>
    <t>ABAP</t>
  </si>
  <si>
    <t>RPG</t>
  </si>
  <si>
    <t>C#.NET</t>
  </si>
  <si>
    <t>TensorFlow.js</t>
  </si>
  <si>
    <t>B</t>
  </si>
  <si>
    <t>Bash</t>
  </si>
  <si>
    <t>Ruby</t>
  </si>
  <si>
    <t>VB.NET</t>
  </si>
  <si>
    <t>React Native</t>
  </si>
  <si>
    <t>C</t>
  </si>
  <si>
    <t>Rust</t>
  </si>
  <si>
    <t>Bootstrap</t>
  </si>
  <si>
    <t>Xamarin</t>
  </si>
  <si>
    <t>C#</t>
  </si>
  <si>
    <t>Scala</t>
  </si>
  <si>
    <t>AngularJS</t>
  </si>
  <si>
    <t>Flutter</t>
  </si>
  <si>
    <t>C++</t>
  </si>
  <si>
    <t>Shell</t>
    <phoneticPr fontId="20"/>
  </si>
  <si>
    <t>Angular</t>
  </si>
  <si>
    <t>gin</t>
  </si>
  <si>
    <t>単体テスト</t>
  </si>
  <si>
    <t>COBOL</t>
  </si>
  <si>
    <t>SQL</t>
  </si>
  <si>
    <t>Vue.js</t>
  </si>
  <si>
    <t>Flask</t>
    <phoneticPr fontId="20"/>
  </si>
  <si>
    <t>結合・総合テスト</t>
  </si>
  <si>
    <t>Dart</t>
  </si>
  <si>
    <t>Swift</t>
  </si>
  <si>
    <t>Backbone.js</t>
  </si>
  <si>
    <t>クラウドサービス</t>
  </si>
  <si>
    <t>Delphi</t>
  </si>
  <si>
    <t>TypeScript</t>
  </si>
  <si>
    <t>Ember.js</t>
  </si>
  <si>
    <t>AWS</t>
    <phoneticPr fontId="27"/>
  </si>
  <si>
    <t>マネジメント</t>
  </si>
  <si>
    <t>Fantom</t>
  </si>
  <si>
    <t>VB</t>
  </si>
  <si>
    <t>Node.js</t>
  </si>
  <si>
    <t>Google Cloud Platform</t>
  </si>
  <si>
    <t>Go</t>
  </si>
  <si>
    <t>ExcelVBA</t>
  </si>
  <si>
    <t>jQuery</t>
  </si>
  <si>
    <t>Azure</t>
  </si>
  <si>
    <t>Haskell</t>
  </si>
  <si>
    <t>AccessVBA</t>
  </si>
  <si>
    <t>React</t>
  </si>
  <si>
    <t>Firebase</t>
  </si>
  <si>
    <t>OS</t>
  </si>
  <si>
    <t>HTML/CSS</t>
    <phoneticPr fontId="27"/>
  </si>
  <si>
    <t>XML</t>
  </si>
  <si>
    <t>Lodash</t>
  </si>
  <si>
    <t>プロジェクト管理系</t>
  </si>
  <si>
    <t>Windows</t>
  </si>
  <si>
    <t>Java</t>
  </si>
  <si>
    <t>Underscore.js</t>
  </si>
  <si>
    <t>GitHub</t>
    <phoneticPr fontId="27"/>
  </si>
  <si>
    <t>Java(Android)</t>
    <phoneticPr fontId="27"/>
  </si>
  <si>
    <t>Ruby on Rails</t>
  </si>
  <si>
    <t>Mac OS</t>
  </si>
  <si>
    <t>JavaScript</t>
    <phoneticPr fontId="27"/>
  </si>
  <si>
    <t>データベース</t>
  </si>
  <si>
    <t>Sinatra</t>
  </si>
  <si>
    <t>Redmine</t>
    <phoneticPr fontId="27"/>
  </si>
  <si>
    <t>Unix</t>
  </si>
  <si>
    <t>D</t>
  </si>
  <si>
    <t>Kotlin</t>
  </si>
  <si>
    <t>MySQL</t>
    <phoneticPr fontId="27"/>
  </si>
  <si>
    <t>spring Framework</t>
  </si>
  <si>
    <t>開発環境</t>
  </si>
  <si>
    <t>BSD</t>
  </si>
  <si>
    <t>Objective-C</t>
  </si>
  <si>
    <t>SQL Server</t>
  </si>
  <si>
    <t>Spring boot</t>
  </si>
  <si>
    <t>Eclipse</t>
    <phoneticPr fontId="27"/>
  </si>
  <si>
    <t>iOS</t>
  </si>
  <si>
    <t>Perl</t>
  </si>
  <si>
    <t>PostgreSQL</t>
    <phoneticPr fontId="27"/>
  </si>
  <si>
    <t>Struts</t>
  </si>
  <si>
    <t>Visual Studio</t>
    <phoneticPr fontId="27"/>
  </si>
  <si>
    <t>Android</t>
  </si>
  <si>
    <t>PHP</t>
  </si>
  <si>
    <t>Oracle</t>
  </si>
  <si>
    <t>Laravel</t>
  </si>
  <si>
    <t>CRM</t>
  </si>
  <si>
    <t>Windows Server</t>
    <phoneticPr fontId="20"/>
  </si>
  <si>
    <t>PowerShell</t>
  </si>
  <si>
    <t>SQLite</t>
    <phoneticPr fontId="27"/>
  </si>
  <si>
    <t>CakePHP</t>
  </si>
  <si>
    <t>Salesforce</t>
  </si>
  <si>
    <t>Python</t>
    <phoneticPr fontId="27"/>
  </si>
  <si>
    <t>DB2</t>
  </si>
  <si>
    <t>FuelPHP</t>
  </si>
  <si>
    <t>Kintone</t>
  </si>
  <si>
    <t>PL/SQL</t>
  </si>
  <si>
    <t>MongoDB</t>
  </si>
  <si>
    <t>Zend Framework</t>
  </si>
  <si>
    <t>フリガナ</t>
  </si>
  <si>
    <t>カイハツ タロウ</t>
  </si>
  <si>
    <t>郵便番号</t>
  </si>
  <si>
    <t>住所</t>
  </si>
  <si>
    <t>ビル・マンション名</t>
  </si>
  <si>
    <t>氏   名</t>
  </si>
  <si>
    <t>開発 太郎</t>
  </si>
  <si>
    <t>〒</t>
  </si>
  <si>
    <t>151-0053</t>
  </si>
  <si>
    <t>東京都渋谷区恵比寿南1-1-1</t>
  </si>
  <si>
    <t>ヒューマックスビル</t>
  </si>
  <si>
    <t>生年月日</t>
  </si>
  <si>
    <t>携帯電話</t>
  </si>
  <si>
    <t>PCアドレス</t>
  </si>
  <si>
    <t>最低必要額</t>
  </si>
  <si>
    <t>希望年収額</t>
  </si>
  <si>
    <t>西暦</t>
  </si>
  <si>
    <t>1993</t>
  </si>
  <si>
    <t>05</t>
  </si>
  <si>
    <t>01</t>
  </si>
  <si>
    <t>090-1234-5678</t>
  </si>
  <si>
    <t>taro.kaihatsu@nkcasia.com</t>
  </si>
  <si>
    <t>360</t>
  </si>
  <si>
    <t>万円</t>
  </si>
  <si>
    <t>350</t>
  </si>
  <si>
    <t>450</t>
  </si>
  <si>
    <r>
      <rPr>
        <sz val="9"/>
        <color rgb="FF000000"/>
        <rFont val="Meiryo"/>
        <family val="2"/>
        <charset val="128"/>
      </rPr>
      <t>※赤枠内は当社受領後、</t>
    </r>
    <r>
      <rPr>
        <b/>
        <sz val="9"/>
        <color rgb="FF000000"/>
        <rFont val="メイリオ"/>
        <family val="2"/>
        <charset val="128"/>
      </rPr>
      <t>削除</t>
    </r>
    <r>
      <rPr>
        <sz val="9"/>
        <color rgb="FF000000"/>
        <rFont val="メイリオ"/>
        <family val="2"/>
        <charset val="128"/>
      </rPr>
      <t>いたします。面談では使用いたしません。</t>
    </r>
  </si>
  <si>
    <t>イニシャル</t>
  </si>
  <si>
    <t>T.K</t>
  </si>
  <si>
    <t>28</t>
  </si>
  <si>
    <t>女性</t>
  </si>
  <si>
    <t>日本</t>
  </si>
  <si>
    <t>JR</t>
  </si>
  <si>
    <t>渋谷</t>
  </si>
  <si>
    <t>東京理科大学　卒業</t>
  </si>
  <si>
    <t>勤務開始可能日</t>
  </si>
  <si>
    <t>2018</t>
  </si>
  <si>
    <t>02</t>
  </si>
  <si>
    <t>勤務可能地域</t>
  </si>
  <si>
    <t>休日出勤可否</t>
  </si>
  <si>
    <t>可</t>
  </si>
  <si>
    <t>180h以内</t>
  </si>
  <si>
    <t>基本情報技術者</t>
  </si>
  <si>
    <t>04</t>
  </si>
  <si>
    <r>
      <rPr>
        <sz val="9"/>
        <color rgb="FF000000"/>
        <rFont val="MS PGothic"/>
        <family val="2"/>
        <charset val="128"/>
      </rPr>
      <t>LPIC</t>
    </r>
    <r>
      <rPr>
        <sz val="9"/>
        <color rgb="FF000000"/>
        <rFont val="MS PGothic"/>
        <family val="2"/>
        <charset val="128"/>
      </rPr>
      <t>304</t>
    </r>
  </si>
  <si>
    <t>スキル要約
(自己PR)</t>
  </si>
  <si>
    <t>Linuxを用いたシステムのインフラ関連の保守及び開発どちらも対応経験がございます。
直近では、AWS上でインフラ関連システム開発及び保守を経験をしておりますので、AWSを使用するプロジェクトにも対応可能です。
また、構築ではTerraform及びAnsibleを用いたコード化やCI/CDにも取り組んだ経験もございます。
インフラ構築対応においては、約6人程のチームのリーダーの役割の経験がございますので、
チームを客観的に見ながらプロジェクトを遂行すること私の強みだと思います。
将来は、PMやPMOも柔軟にできるインフラエンジニアになりたいと考えております。</t>
  </si>
  <si>
    <t>サーバOS
DBサーバ</t>
  </si>
  <si>
    <t>ミドルウェア</t>
  </si>
  <si>
    <t>NW機器
ストレージ
パッケージ
ツール
PG言語</t>
  </si>
  <si>
    <t>役割
規模</t>
  </si>
  <si>
    <t>構築</t>
  </si>
  <si>
    <t>携帯会社サービス向けAWSインフラ構築</t>
  </si>
  <si>
    <t>AWS</t>
  </si>
  <si>
    <t>Zabbix</t>
  </si>
  <si>
    <t>Apache</t>
  </si>
  <si>
    <t>・AWSを用いた構成提案
　- RFI、RFPをもとにAWSの構成を提案
　- 見積作成
　- 提案資料の作成
・AWS環境へのインフラ構築
　- 設計書レビュー
　- Terraformを用いたAWSシステム構築
　- Anisibleを用いたLinux環境構築
　- TerraformとAnsibleのコードレビュー
　- Gitlabを用いたコード管理
　- お客様及びアプリチームとの要件調整
　- Pythonを用いた運用スクリプト作成
・Sorry遷移スクリプト
・自動ドメイン登録スクリプト
・AWS上に構築したシステムの2次保守対応</t>
  </si>
  <si>
    <t>MySQL</t>
  </si>
  <si>
    <t>Grafana</t>
  </si>
  <si>
    <t>2021</t>
  </si>
  <si>
    <t>Nginx</t>
  </si>
  <si>
    <t>Gitlab</t>
  </si>
  <si>
    <t>Shell</t>
  </si>
  <si>
    <t>Ansible</t>
  </si>
  <si>
    <t>Terraform</t>
  </si>
  <si>
    <t>Python</t>
  </si>
  <si>
    <t>2017</t>
  </si>
  <si>
    <t>広告配信システムインフラ構築</t>
  </si>
  <si>
    <t>・AWS環境へのインフラ構築
　- 詳細設計書の作成
　- Terraformを用いたAWSシステム構築
　- Linux環境構築
　- Shellにて運用スクリプトを作成
　　※S3へのファイル転送スクリプト
・AWS上に構築したシステムの2次保守対応</t>
  </si>
  <si>
    <t>09</t>
  </si>
  <si>
    <t>Postfix</t>
  </si>
  <si>
    <t>2015</t>
  </si>
  <si>
    <t>動画配信サービス会員システム構築</t>
  </si>
  <si>
    <t>・動画配信サービス会員基盤システムのインフラ構築
　- AWS上にシステム構築
　- 構築後の2次保守</t>
  </si>
  <si>
    <t>03</t>
  </si>
  <si>
    <t>1～5名</t>
  </si>
  <si>
    <t>2014</t>
  </si>
  <si>
    <t>07</t>
  </si>
  <si>
    <t>携帯会社サービス向け保守一括化案件</t>
  </si>
  <si>
    <t>・お客様会社の保守会社統一案件
　-新規案件の保守受け入れ対応
　-新規案件の保守業務
　-客先常駐での運用保守フロント業務</t>
  </si>
  <si>
    <t>2012</t>
  </si>
  <si>
    <t>携帯会社サービス向けデータセンター保守運用業務</t>
  </si>
  <si>
    <t>・自社データセンターにて保守運用業務
　- サーバ保守運用業務
　- 物理サーバのランプチェック</t>
  </si>
  <si>
    <t>06</t>
  </si>
  <si>
    <t xml:space="preserve">　 　■スキル(評価レベル)  </t>
  </si>
  <si>
    <r>
      <rPr>
        <u/>
        <sz val="9"/>
        <color rgb="FF000000"/>
        <rFont val="メイリオ"/>
        <family val="2"/>
        <charset val="128"/>
      </rPr>
      <t>　　</t>
    </r>
    <r>
      <rPr>
        <u/>
        <sz val="9"/>
        <color rgb="FF000000"/>
        <rFont val="メイリオ"/>
        <family val="2"/>
        <charset val="128"/>
      </rPr>
      <t>【A】業務の独力遂行。業務課題発見・解決。後進教育 【B】業務の独力遂行 【C】業務を上位者指導のもと遂行 【D】実務を通じた学習経験あり 【E】学習経験あり</t>
    </r>
  </si>
  <si>
    <t>言語(Lightweight Language)</t>
  </si>
  <si>
    <t>ツール</t>
  </si>
  <si>
    <t>ネットワーク機器</t>
  </si>
  <si>
    <t>AIX</t>
  </si>
  <si>
    <t>Vagrant</t>
  </si>
  <si>
    <t>Cisco</t>
  </si>
  <si>
    <t>ACOS</t>
  </si>
  <si>
    <t>Chef</t>
  </si>
  <si>
    <t>Avaya</t>
  </si>
  <si>
    <t>HP-UX</t>
  </si>
  <si>
    <t>L2スイッチ</t>
  </si>
  <si>
    <t>Docker</t>
  </si>
  <si>
    <t>L3スイッチ</t>
  </si>
  <si>
    <t>IBM i</t>
  </si>
  <si>
    <t xml:space="preserve">PowerShell </t>
  </si>
  <si>
    <t>結合・システムテスト</t>
  </si>
  <si>
    <t>macOS Server</t>
  </si>
  <si>
    <t>OSIV/MSP/OSIV/XSP</t>
  </si>
  <si>
    <t>OS2200/MCP</t>
  </si>
  <si>
    <t>Backlog</t>
  </si>
  <si>
    <t>Solaris</t>
  </si>
  <si>
    <t>GitHub</t>
  </si>
  <si>
    <t>VOS3</t>
  </si>
  <si>
    <t>PostgreSQL</t>
  </si>
  <si>
    <t>Windows 2000 Pro/XP Pro</t>
  </si>
  <si>
    <t>Windows NT Server</t>
  </si>
  <si>
    <t>SQLite</t>
  </si>
  <si>
    <t>Windows 2000 Server</t>
  </si>
  <si>
    <t>Windows Sever 2003</t>
  </si>
  <si>
    <t>Windows 7</t>
  </si>
  <si>
    <t>残業の可否</t>
  </si>
  <si>
    <t>遠距離出張可否</t>
  </si>
  <si>
    <t>スキルレベル</t>
  </si>
  <si>
    <t>プロジェクト人数</t>
  </si>
  <si>
    <t>Web開発言語
サーバーサイド</t>
  </si>
  <si>
    <t>Web開発言語
クライアントサイド</t>
  </si>
  <si>
    <t>汎用言語
ネイティブ系</t>
  </si>
  <si>
    <t>汎用言語
仮想マシン系</t>
  </si>
  <si>
    <t>その他言語</t>
  </si>
  <si>
    <t>.NET
フレームワーク</t>
  </si>
  <si>
    <t>JavaScript
フレームワーク</t>
  </si>
  <si>
    <t>JavaScript
ライブラリ</t>
  </si>
  <si>
    <t>JavaScript
環境</t>
  </si>
  <si>
    <t>Ruby
フレームワーク</t>
  </si>
  <si>
    <t>Java
フレームワーク</t>
  </si>
  <si>
    <t>PHP
フレームワーク</t>
  </si>
  <si>
    <t>クラウドコンピューティングサービス</t>
  </si>
  <si>
    <t>プロジェクト・
ソースコード管理</t>
  </si>
  <si>
    <t>IDE：統合開発環境</t>
  </si>
  <si>
    <t>1950</t>
  </si>
  <si>
    <t>18</t>
  </si>
  <si>
    <t>不可</t>
  </si>
  <si>
    <t>JavaScript</t>
  </si>
  <si>
    <t>HTML</t>
  </si>
  <si>
    <t>spring</t>
  </si>
  <si>
    <t>Eclipse</t>
  </si>
  <si>
    <t>SE</t>
  </si>
  <si>
    <t>1951</t>
  </si>
  <si>
    <t>19</t>
  </si>
  <si>
    <t>6～10名</t>
  </si>
  <si>
    <t>ColdFusion</t>
  </si>
  <si>
    <t>CSS</t>
  </si>
  <si>
    <t>struts</t>
  </si>
  <si>
    <t>Xcode</t>
  </si>
  <si>
    <t>PG</t>
  </si>
  <si>
    <t>1952</t>
  </si>
  <si>
    <t>20</t>
  </si>
  <si>
    <t>200h以内</t>
  </si>
  <si>
    <t>11～50名</t>
  </si>
  <si>
    <t>Objective C</t>
  </si>
  <si>
    <t>VBA</t>
  </si>
  <si>
    <t>cuba microframework</t>
  </si>
  <si>
    <t>JSF</t>
  </si>
  <si>
    <t>IBM Cloud</t>
  </si>
  <si>
    <t>Redmine</t>
  </si>
  <si>
    <t>JetBrains</t>
  </si>
  <si>
    <t>1953</t>
  </si>
  <si>
    <t>21</t>
  </si>
  <si>
    <t>200h以上可</t>
  </si>
  <si>
    <t>50～100名</t>
  </si>
  <si>
    <t>Underscore</t>
  </si>
  <si>
    <t>Ramaze</t>
  </si>
  <si>
    <t>IDCFクラウド</t>
  </si>
  <si>
    <t>Subversion</t>
  </si>
  <si>
    <t>IntelliJ IDEA</t>
  </si>
  <si>
    <t>1954</t>
  </si>
  <si>
    <t>22</t>
  </si>
  <si>
    <t>E</t>
  </si>
  <si>
    <t>101名以上</t>
  </si>
  <si>
    <t>製造・構築・単体テスト</t>
  </si>
  <si>
    <t>HANAMI</t>
  </si>
  <si>
    <t>Microsoft Azure</t>
  </si>
  <si>
    <t>MonoDevelop</t>
  </si>
  <si>
    <t>PL</t>
  </si>
  <si>
    <t>1955</t>
  </si>
  <si>
    <t>23</t>
  </si>
  <si>
    <t>結合テスト</t>
  </si>
  <si>
    <t>Knockout.js</t>
  </si>
  <si>
    <t>Padrino</t>
  </si>
  <si>
    <t>ニフクラ</t>
  </si>
  <si>
    <t>Visual Studio</t>
  </si>
  <si>
    <t>ディレクター</t>
  </si>
  <si>
    <t>1956</t>
  </si>
  <si>
    <t>24</t>
  </si>
  <si>
    <t>総合テスト</t>
  </si>
  <si>
    <t>Redis</t>
  </si>
  <si>
    <t>NTT Communications Cloudn</t>
  </si>
  <si>
    <t>NetBeans</t>
  </si>
  <si>
    <t>インフラエンジニア</t>
  </si>
  <si>
    <t>1957</t>
  </si>
  <si>
    <t>08</t>
  </si>
  <si>
    <t>25</t>
  </si>
  <si>
    <t>リリース</t>
  </si>
  <si>
    <t>GO</t>
  </si>
  <si>
    <t>Cassandra</t>
  </si>
  <si>
    <t>さくらのクラウド</t>
  </si>
  <si>
    <t>Code::Blocks</t>
  </si>
  <si>
    <t>WEBデザイナー</t>
  </si>
  <si>
    <t>1958</t>
  </si>
  <si>
    <t>26</t>
  </si>
  <si>
    <t>AppCode</t>
  </si>
  <si>
    <t>フロントエンジニア</t>
  </si>
  <si>
    <t>1959</t>
  </si>
  <si>
    <t>27</t>
  </si>
  <si>
    <t>業務装着</t>
  </si>
  <si>
    <t>UML</t>
  </si>
  <si>
    <t>Android Studio</t>
  </si>
  <si>
    <t>コーダー</t>
  </si>
  <si>
    <t>1960</t>
  </si>
  <si>
    <t>11</t>
  </si>
  <si>
    <t>ヘルプデスク</t>
  </si>
  <si>
    <t>1961</t>
  </si>
  <si>
    <t>テクニカルサポート</t>
  </si>
  <si>
    <t>1962</t>
  </si>
  <si>
    <t>13</t>
  </si>
  <si>
    <t>30</t>
  </si>
  <si>
    <t>Batch</t>
  </si>
  <si>
    <t>コンサルタント</t>
  </si>
  <si>
    <t>1963</t>
  </si>
  <si>
    <t>14</t>
  </si>
  <si>
    <t>31</t>
  </si>
  <si>
    <t>1964</t>
  </si>
  <si>
    <t>15</t>
  </si>
  <si>
    <t>32</t>
  </si>
  <si>
    <t>1965</t>
  </si>
  <si>
    <t>16</t>
  </si>
  <si>
    <t>33</t>
  </si>
  <si>
    <t>1966</t>
  </si>
  <si>
    <t>17</t>
  </si>
  <si>
    <t>34</t>
  </si>
  <si>
    <t>1967</t>
  </si>
  <si>
    <t>35</t>
  </si>
  <si>
    <t>1968</t>
  </si>
  <si>
    <t>36</t>
  </si>
  <si>
    <t>1969</t>
  </si>
  <si>
    <t>37</t>
  </si>
  <si>
    <t>1970</t>
  </si>
  <si>
    <t>38</t>
  </si>
  <si>
    <t>1971</t>
  </si>
  <si>
    <t>39</t>
  </si>
  <si>
    <t>1972</t>
  </si>
  <si>
    <t>40</t>
  </si>
  <si>
    <t>1973</t>
  </si>
  <si>
    <t>41</t>
  </si>
  <si>
    <t>1974</t>
  </si>
  <si>
    <t>42</t>
  </si>
  <si>
    <t>1975</t>
  </si>
  <si>
    <t>43</t>
  </si>
  <si>
    <t>1976</t>
  </si>
  <si>
    <t>44</t>
  </si>
  <si>
    <t>1977</t>
  </si>
  <si>
    <t>45</t>
  </si>
  <si>
    <t>1978</t>
  </si>
  <si>
    <t>46</t>
  </si>
  <si>
    <t>1979</t>
  </si>
  <si>
    <t>47</t>
  </si>
  <si>
    <t>1980</t>
  </si>
  <si>
    <t>48</t>
  </si>
  <si>
    <t>1981</t>
  </si>
  <si>
    <t>49</t>
  </si>
  <si>
    <t>1982</t>
  </si>
  <si>
    <t>50</t>
  </si>
  <si>
    <t>1983</t>
  </si>
  <si>
    <t>51</t>
  </si>
  <si>
    <t>1984</t>
  </si>
  <si>
    <t>52</t>
  </si>
  <si>
    <t>1985</t>
  </si>
  <si>
    <t>53</t>
  </si>
  <si>
    <t>1986</t>
  </si>
  <si>
    <t>54</t>
  </si>
  <si>
    <t>1987</t>
  </si>
  <si>
    <t>55</t>
  </si>
  <si>
    <t>1988</t>
  </si>
  <si>
    <t>56</t>
  </si>
  <si>
    <t>1989</t>
  </si>
  <si>
    <t>57</t>
  </si>
  <si>
    <t>1990</t>
  </si>
  <si>
    <t>58</t>
  </si>
  <si>
    <t>1991</t>
  </si>
  <si>
    <t>59</t>
  </si>
  <si>
    <t>1992</t>
  </si>
  <si>
    <t>60</t>
  </si>
  <si>
    <t>61</t>
  </si>
  <si>
    <t>1994</t>
  </si>
  <si>
    <t>62</t>
  </si>
  <si>
    <t>1995</t>
  </si>
  <si>
    <t>63</t>
  </si>
  <si>
    <t>1996</t>
  </si>
  <si>
    <t>64</t>
  </si>
  <si>
    <t>1997</t>
  </si>
  <si>
    <t>65</t>
  </si>
  <si>
    <t>1998</t>
  </si>
  <si>
    <t>66</t>
  </si>
  <si>
    <t>1999</t>
  </si>
  <si>
    <t>67</t>
  </si>
  <si>
    <t>2000</t>
  </si>
  <si>
    <t>68</t>
  </si>
  <si>
    <t>2001</t>
  </si>
  <si>
    <t>69</t>
  </si>
  <si>
    <t>2002</t>
  </si>
  <si>
    <t>70</t>
  </si>
  <si>
    <t>2003</t>
  </si>
  <si>
    <t>2004</t>
  </si>
  <si>
    <t>2005</t>
  </si>
  <si>
    <t>2006</t>
  </si>
  <si>
    <t>2007</t>
  </si>
  <si>
    <t>2008</t>
  </si>
  <si>
    <t>2009</t>
  </si>
  <si>
    <t>2010</t>
  </si>
  <si>
    <t>2011</t>
  </si>
  <si>
    <t>2013</t>
  </si>
  <si>
    <t>2016</t>
  </si>
  <si>
    <t>2019</t>
  </si>
  <si>
    <t>2020</t>
  </si>
  <si>
    <t>2022</t>
  </si>
  <si>
    <t>2023</t>
  </si>
  <si>
    <t>2024</t>
  </si>
  <si>
    <t>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</si>
</sst>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m/dd"/>
    <numFmt numFmtId="177" formatCode="General&quot;ヶ月&quot;"/>
    <numFmt numFmtId="178" formatCode="yyyy/mm"/>
    <numFmt numFmtId="179" formatCode="yyyy"/>
  </numFmts>
  <fonts count="30">
    <font>
      <sz val="12"/>
      <color rgb="FF000000"/>
      <name val="Verdana"/>
    </font>
    <font>
      <sz val="12"/>
      <name val="Verdana"/>
      <family val="2"/>
    </font>
    <font>
      <sz val="12"/>
      <color rgb="FF000000"/>
      <name val="Meiryo"/>
      <family val="2"/>
      <charset val="128"/>
    </font>
    <font>
      <sz val="11"/>
      <color rgb="FF000000"/>
      <name val="Meiryo"/>
      <family val="2"/>
      <charset val="128"/>
    </font>
    <font>
      <sz val="9"/>
      <color rgb="FF000000"/>
      <name val="Meiryo"/>
      <family val="2"/>
      <charset val="128"/>
    </font>
    <font>
      <b/>
      <sz val="9"/>
      <color rgb="FF000000"/>
      <name val="Meiryo"/>
      <family val="2"/>
      <charset val="128"/>
    </font>
    <font>
      <sz val="10"/>
      <color rgb="FF000000"/>
      <name val="MS PGothic"/>
      <family val="2"/>
      <charset val="128"/>
    </font>
    <font>
      <sz val="36"/>
      <color rgb="FF000000"/>
      <name val="Meiryo"/>
      <family val="2"/>
      <charset val="128"/>
    </font>
    <font>
      <sz val="9"/>
      <color rgb="FF000000"/>
      <name val="MS PGothic"/>
      <family val="2"/>
      <charset val="128"/>
    </font>
    <font>
      <u/>
      <sz val="9"/>
      <color rgb="FF000000"/>
      <name val="Meiryo"/>
      <family val="2"/>
      <charset val="128"/>
    </font>
    <font>
      <b/>
      <sz val="9"/>
      <color rgb="FF000000"/>
      <name val="メイリオ"/>
      <family val="2"/>
      <charset val="128"/>
    </font>
    <font>
      <b/>
      <sz val="9"/>
      <color theme="1"/>
      <name val="メイリオ"/>
      <family val="2"/>
      <charset val="128"/>
    </font>
    <font>
      <sz val="9"/>
      <color theme="1"/>
      <name val="メイリオ"/>
      <family val="2"/>
      <charset val="128"/>
    </font>
    <font>
      <sz val="9"/>
      <color theme="1"/>
      <name val="Meiryo"/>
      <family val="2"/>
      <charset val="128"/>
    </font>
    <font>
      <sz val="9"/>
      <color rgb="FF000000"/>
      <name val="メイリオ"/>
      <family val="2"/>
      <charset val="128"/>
    </font>
    <font>
      <b/>
      <sz val="9"/>
      <color theme="1"/>
      <name val="Meiryo"/>
      <family val="2"/>
      <charset val="128"/>
    </font>
    <font>
      <u/>
      <sz val="9"/>
      <color theme="10"/>
      <name val="Verdana"/>
      <family val="2"/>
    </font>
    <font>
      <b/>
      <sz val="9"/>
      <color rgb="FF000000"/>
      <name val="MS PGothic"/>
      <family val="2"/>
      <charset val="128"/>
    </font>
    <font>
      <sz val="10"/>
      <color rgb="FF000000"/>
      <name val="Meiryo"/>
      <family val="2"/>
      <charset val="128"/>
    </font>
    <font>
      <u/>
      <sz val="9"/>
      <color rgb="FF000000"/>
      <name val="メイリオ"/>
      <family val="2"/>
      <charset val="128"/>
    </font>
    <font>
      <sz val="6"/>
      <name val="Tsukushi A Round Gothic Bold"/>
      <family val="3"/>
      <charset val="128"/>
    </font>
    <font>
      <sz val="12"/>
      <name val="メイリオ"/>
      <family val="2"/>
      <charset val="128"/>
    </font>
    <font>
      <sz val="12"/>
      <color rgb="FF000000"/>
      <name val="メイリオ"/>
      <family val="2"/>
      <charset val="128"/>
    </font>
    <font>
      <sz val="36"/>
      <color rgb="FF000000"/>
      <name val="メイリオ"/>
      <family val="2"/>
      <charset val="128"/>
    </font>
    <font>
      <sz val="12"/>
      <color theme="1"/>
      <name val="メイリオ"/>
      <family val="2"/>
      <charset val="128"/>
    </font>
    <font>
      <sz val="11"/>
      <color rgb="FF000000"/>
      <name val="メイリオ"/>
      <family val="2"/>
      <charset val="128"/>
    </font>
    <font>
      <sz val="12"/>
      <color rgb="FF000000"/>
      <name val="Verdana"/>
      <family val="2"/>
    </font>
    <font>
      <sz val="6"/>
      <name val="akabara-cinderella"/>
      <family val="3"/>
      <charset val="128"/>
    </font>
    <font>
      <sz val="9"/>
      <name val="メイリオ"/>
      <family val="2"/>
      <charset val="128"/>
    </font>
    <font>
      <b/>
      <sz val="9"/>
      <color rgb="FF000000"/>
      <name val="メイリオ"/>
      <charset val="1"/>
    </font>
  </fonts>
  <fills count="15">
    <fill>
      <patternFill patternType="none"/>
    </fill>
    <fill>
      <patternFill patternType="gray125"/>
    </fill>
    <fill>
      <patternFill patternType="solid">
        <fgColor rgb="FFFFFFFF"/>
        <bgColor rgb="FFFFFFFF"/>
      </patternFill>
    </fill>
    <fill>
      <patternFill patternType="solid">
        <fgColor rgb="FFFFAAA6"/>
        <bgColor rgb="FFFFAAA6"/>
      </patternFill>
    </fill>
    <fill>
      <patternFill patternType="solid">
        <fgColor rgb="FFD8D8D8"/>
        <bgColor rgb="FFD8D8D8"/>
      </patternFill>
    </fill>
    <fill>
      <patternFill patternType="solid">
        <fgColor theme="0"/>
        <bgColor theme="0"/>
      </patternFill>
    </fill>
    <fill>
      <patternFill patternType="solid">
        <fgColor rgb="FFD9D9D9"/>
        <bgColor rgb="FFD9D9D9"/>
      </patternFill>
    </fill>
    <fill>
      <patternFill patternType="solid">
        <fgColor rgb="FFFFFF00"/>
        <bgColor indexed="64"/>
      </patternFill>
    </fill>
    <fill>
      <patternFill patternType="solid">
        <fgColor rgb="FFFFFF00"/>
        <bgColor theme="0"/>
      </patternFill>
    </fill>
    <fill>
      <patternFill patternType="solid">
        <fgColor theme="0"/>
        <bgColor indexed="64"/>
      </patternFill>
    </fill>
    <fill>
      <patternFill patternType="solid">
        <fgColor theme="0"/>
        <bgColor rgb="FFD8D8D8"/>
      </patternFill>
    </fill>
    <fill>
      <patternFill patternType="solid">
        <fgColor theme="0"/>
        <bgColor rgb="FFFFFFFF"/>
      </patternFill>
    </fill>
    <fill>
      <patternFill patternType="solid">
        <fgColor theme="2" tint="-0.34998626667073579"/>
        <bgColor indexed="64"/>
      </patternFill>
    </fill>
    <fill>
      <patternFill patternType="solid">
        <fgColor theme="2" tint="-0.34998626667073579"/>
        <bgColor theme="0"/>
      </patternFill>
    </fill>
    <fill>
      <patternFill patternType="solid">
        <fgColor theme="2" tint="-0.34998626667073579"/>
        <bgColor rgb="FFD8D8D8"/>
      </patternFill>
    </fill>
  </fills>
  <borders count="90">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hair">
        <color rgb="FF000000"/>
      </top>
      <bottom style="thin">
        <color rgb="FF000000"/>
      </bottom>
      <diagonal/>
    </border>
    <border>
      <left/>
      <right/>
      <top/>
      <bottom style="thin">
        <color rgb="FF000000"/>
      </bottom>
      <diagonal/>
    </border>
    <border>
      <left/>
      <right style="hair">
        <color rgb="FF000000"/>
      </right>
      <top style="thin">
        <color rgb="FF000000"/>
      </top>
      <bottom style="thin">
        <color rgb="FF000000"/>
      </bottom>
      <diagonal/>
    </border>
    <border>
      <left/>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diagonal/>
    </border>
    <border>
      <left/>
      <right style="hair">
        <color rgb="FF000000"/>
      </right>
      <top/>
      <bottom style="thin">
        <color rgb="FF000000"/>
      </bottom>
      <diagonal/>
    </border>
    <border>
      <left style="hair">
        <color rgb="FF000000"/>
      </left>
      <right/>
      <top style="thin">
        <color rgb="FF000000"/>
      </top>
      <bottom/>
      <diagonal/>
    </border>
    <border>
      <left style="hair">
        <color rgb="FF000000"/>
      </left>
      <right/>
      <top/>
      <bottom style="thin">
        <color rgb="FF000000"/>
      </bottom>
      <diagonal/>
    </border>
    <border>
      <left/>
      <right style="thin">
        <color rgb="FFAAAAAA"/>
      </right>
      <top style="thin">
        <color rgb="FF000000"/>
      </top>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style="hair">
        <color rgb="FF000000"/>
      </right>
      <top/>
      <bottom/>
      <diagonal/>
    </border>
    <border>
      <left/>
      <right/>
      <top style="thin">
        <color rgb="FF000000"/>
      </top>
      <bottom/>
      <diagonal/>
    </border>
    <border>
      <left/>
      <right/>
      <top style="hair">
        <color rgb="FF000000"/>
      </top>
      <bottom/>
      <diagonal/>
    </border>
    <border>
      <left/>
      <right style="thin">
        <color rgb="FF000000"/>
      </right>
      <top style="hair">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diagonal/>
    </border>
    <border>
      <left style="hair">
        <color rgb="FF000000"/>
      </left>
      <right/>
      <top/>
      <bottom/>
      <diagonal/>
    </border>
    <border>
      <left/>
      <right style="thin">
        <color rgb="FF000000"/>
      </right>
      <top/>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top/>
      <bottom/>
      <diagonal/>
    </border>
    <border>
      <left/>
      <right style="thin">
        <color indexed="64"/>
      </right>
      <top style="hair">
        <color rgb="FF000000"/>
      </top>
      <bottom/>
      <diagonal/>
    </border>
    <border>
      <left/>
      <right style="thin">
        <color indexed="64"/>
      </right>
      <top/>
      <bottom/>
      <diagonal/>
    </border>
    <border>
      <left/>
      <right style="thin">
        <color indexed="64"/>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top style="thin">
        <color rgb="FF000000"/>
      </top>
      <bottom style="hair">
        <color indexed="64"/>
      </bottom>
      <diagonal/>
    </border>
    <border>
      <left/>
      <right/>
      <top style="thin">
        <color rgb="FF000000"/>
      </top>
      <bottom style="hair">
        <color indexed="64"/>
      </bottom>
      <diagonal/>
    </border>
    <border>
      <left/>
      <right/>
      <top style="hair">
        <color indexed="64"/>
      </top>
      <bottom/>
      <diagonal/>
    </border>
    <border>
      <left/>
      <right style="thin">
        <color indexed="64"/>
      </right>
      <top style="hair">
        <color indexed="64"/>
      </top>
      <bottom/>
      <diagonal/>
    </border>
    <border>
      <left/>
      <right/>
      <top/>
      <bottom style="thin">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right/>
      <top style="thin">
        <color indexed="64"/>
      </top>
      <bottom/>
      <diagonal/>
    </border>
    <border>
      <left style="thin">
        <color rgb="FF000000"/>
      </left>
      <right/>
      <top style="thin">
        <color indexed="64"/>
      </top>
      <bottom style="hair">
        <color indexed="64"/>
      </bottom>
      <diagonal/>
    </border>
    <border>
      <left/>
      <right/>
      <top style="thin">
        <color indexed="64"/>
      </top>
      <bottom style="hair">
        <color indexed="64"/>
      </bottom>
      <diagonal/>
    </border>
    <border>
      <left style="thin">
        <color rgb="FF000000"/>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thin">
        <color rgb="FF000000"/>
      </right>
      <top/>
      <bottom style="double">
        <color indexed="64"/>
      </bottom>
      <diagonal/>
    </border>
    <border>
      <left style="thin">
        <color indexed="64"/>
      </left>
      <right/>
      <top style="thin">
        <color rgb="FF000000"/>
      </top>
      <bottom style="hair">
        <color indexed="64"/>
      </bottom>
      <diagonal/>
    </border>
    <border>
      <left/>
      <right style="thin">
        <color rgb="FF000000"/>
      </right>
      <top style="thin">
        <color rgb="FF000000"/>
      </top>
      <bottom style="hair">
        <color indexed="64"/>
      </bottom>
      <diagonal/>
    </border>
    <border>
      <left/>
      <right style="thin">
        <color indexed="64"/>
      </right>
      <top style="thin">
        <color rgb="FF000000"/>
      </top>
      <bottom style="hair">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top style="double">
        <color indexed="64"/>
      </top>
      <bottom style="hair">
        <color rgb="FF000000"/>
      </bottom>
      <diagonal/>
    </border>
    <border>
      <left/>
      <right/>
      <top style="double">
        <color indexed="64"/>
      </top>
      <bottom style="hair">
        <color rgb="FF000000"/>
      </bottom>
      <diagonal/>
    </border>
    <border>
      <left/>
      <right style="thin">
        <color rgb="FF000000"/>
      </right>
      <top style="double">
        <color indexed="64"/>
      </top>
      <bottom style="hair">
        <color rgb="FF000000"/>
      </bottom>
      <diagonal/>
    </border>
    <border>
      <left style="thin">
        <color indexed="64"/>
      </left>
      <right/>
      <top style="double">
        <color indexed="64"/>
      </top>
      <bottom style="hair">
        <color rgb="FF000000"/>
      </bottom>
      <diagonal/>
    </border>
    <border>
      <left style="thin">
        <color rgb="FF000000"/>
      </left>
      <right/>
      <top style="hair">
        <color rgb="FF000000"/>
      </top>
      <bottom style="thin">
        <color indexed="64"/>
      </bottom>
      <diagonal/>
    </border>
    <border>
      <left/>
      <right/>
      <top style="hair">
        <color rgb="FF000000"/>
      </top>
      <bottom style="thin">
        <color indexed="64"/>
      </bottom>
      <diagonal/>
    </border>
    <border>
      <left/>
      <right style="thin">
        <color rgb="FF000000"/>
      </right>
      <top style="hair">
        <color rgb="FF000000"/>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indexed="64"/>
      </left>
      <right/>
      <top/>
      <bottom style="dotted">
        <color rgb="FF000000"/>
      </bottom>
      <diagonal/>
    </border>
    <border>
      <left/>
      <right/>
      <top/>
      <bottom style="dotted">
        <color rgb="FF000000"/>
      </bottom>
      <diagonal/>
    </border>
    <border>
      <left/>
      <right style="thin">
        <color indexed="64"/>
      </right>
      <top/>
      <bottom style="dotted">
        <color rgb="FF000000"/>
      </bottom>
      <diagonal/>
    </border>
  </borders>
  <cellStyleXfs count="2">
    <xf numFmtId="0" fontId="0" fillId="0" borderId="0"/>
    <xf numFmtId="0" fontId="26" fillId="0" borderId="42"/>
  </cellStyleXfs>
  <cellXfs count="473">
    <xf numFmtId="0" fontId="0" fillId="0" borderId="0" xfId="0" applyAlignment="1">
      <alignment vertical="top" wrapText="1"/>
    </xf>
    <xf numFmtId="49" fontId="2" fillId="0" borderId="0" xfId="0" applyNumberFormat="1" applyFont="1" applyAlignment="1">
      <alignment vertical="top" wrapText="1"/>
    </xf>
    <xf numFmtId="49" fontId="3" fillId="0" borderId="0" xfId="0" applyNumberFormat="1" applyFont="1" applyAlignment="1">
      <alignment vertical="center"/>
    </xf>
    <xf numFmtId="49" fontId="4" fillId="0" borderId="0" xfId="0" applyNumberFormat="1" applyFont="1" applyAlignment="1">
      <alignment vertical="top" wrapText="1"/>
    </xf>
    <xf numFmtId="49" fontId="4" fillId="0" borderId="0" xfId="0" applyNumberFormat="1" applyFont="1" applyAlignment="1">
      <alignment vertical="center"/>
    </xf>
    <xf numFmtId="49" fontId="4" fillId="0" borderId="0" xfId="0" applyNumberFormat="1" applyFont="1" applyAlignment="1">
      <alignment vertical="center" wrapText="1"/>
    </xf>
    <xf numFmtId="176" fontId="4" fillId="0" borderId="0" xfId="0" applyNumberFormat="1" applyFont="1" applyAlignment="1">
      <alignment vertical="center"/>
    </xf>
    <xf numFmtId="49" fontId="4" fillId="0" borderId="0" xfId="0" applyNumberFormat="1" applyFont="1" applyAlignment="1">
      <alignment horizontal="left" vertical="center"/>
    </xf>
    <xf numFmtId="49" fontId="8" fillId="0" borderId="0" xfId="0" applyNumberFormat="1" applyFont="1" applyAlignment="1">
      <alignment vertical="center"/>
    </xf>
    <xf numFmtId="49" fontId="4" fillId="5" borderId="33" xfId="0" applyNumberFormat="1" applyFont="1" applyFill="1" applyBorder="1" applyAlignment="1">
      <alignment horizontal="left" vertical="center"/>
    </xf>
    <xf numFmtId="49" fontId="4" fillId="0" borderId="0" xfId="0" applyNumberFormat="1" applyFont="1" applyAlignment="1">
      <alignment vertical="center" textRotation="255"/>
    </xf>
    <xf numFmtId="49" fontId="18" fillId="0" borderId="0" xfId="0" applyNumberFormat="1" applyFont="1" applyAlignment="1">
      <alignment vertical="top" wrapText="1"/>
    </xf>
    <xf numFmtId="49" fontId="4" fillId="5" borderId="34" xfId="0" applyNumberFormat="1" applyFont="1" applyFill="1" applyBorder="1" applyAlignment="1">
      <alignment horizontal="left" vertical="center"/>
    </xf>
    <xf numFmtId="49" fontId="4" fillId="5" borderId="35" xfId="0" applyNumberFormat="1" applyFont="1" applyFill="1" applyBorder="1" applyAlignment="1">
      <alignment horizontal="left" vertical="center"/>
    </xf>
    <xf numFmtId="179" fontId="4" fillId="5" borderId="36" xfId="0" applyNumberFormat="1" applyFont="1" applyFill="1" applyBorder="1" applyAlignment="1">
      <alignment horizontal="center" vertical="center" wrapText="1"/>
    </xf>
    <xf numFmtId="0" fontId="13" fillId="0" borderId="0" xfId="0" applyFont="1" applyAlignment="1">
      <alignment vertical="top" wrapText="1"/>
    </xf>
    <xf numFmtId="49" fontId="4" fillId="5" borderId="42" xfId="0" applyNumberFormat="1" applyFont="1" applyFill="1" applyBorder="1" applyAlignment="1">
      <alignment horizontal="center" vertical="center" wrapText="1"/>
    </xf>
    <xf numFmtId="49" fontId="4" fillId="0" borderId="0" xfId="0" quotePrefix="1" applyNumberFormat="1" applyFont="1" applyAlignment="1">
      <alignment vertical="top" wrapText="1"/>
    </xf>
    <xf numFmtId="49" fontId="14" fillId="0" borderId="0" xfId="0" applyNumberFormat="1" applyFont="1" applyAlignment="1">
      <alignment vertical="top" wrapText="1"/>
    </xf>
    <xf numFmtId="49" fontId="14" fillId="0" borderId="0" xfId="0" applyNumberFormat="1" applyFont="1" applyAlignment="1">
      <alignment vertical="center" wrapText="1"/>
    </xf>
    <xf numFmtId="0" fontId="22" fillId="0" borderId="0" xfId="0" applyFont="1" applyAlignment="1">
      <alignment vertical="top" wrapText="1"/>
    </xf>
    <xf numFmtId="49" fontId="22" fillId="0" borderId="0" xfId="0" applyNumberFormat="1" applyFont="1" applyAlignment="1">
      <alignment vertical="top" wrapText="1"/>
    </xf>
    <xf numFmtId="49" fontId="14" fillId="0" borderId="0" xfId="0" applyNumberFormat="1" applyFont="1" applyAlignment="1">
      <alignment vertical="center"/>
    </xf>
    <xf numFmtId="49" fontId="19" fillId="0" borderId="0" xfId="0" applyNumberFormat="1" applyFont="1" applyAlignment="1">
      <alignment horizontal="left" vertical="center"/>
    </xf>
    <xf numFmtId="0" fontId="14" fillId="0" borderId="0" xfId="0" applyFont="1" applyAlignment="1">
      <alignment vertical="top" wrapText="1"/>
    </xf>
    <xf numFmtId="49" fontId="25" fillId="0" borderId="0" xfId="0" applyNumberFormat="1" applyFont="1" applyAlignment="1">
      <alignment vertical="center"/>
    </xf>
    <xf numFmtId="0" fontId="0" fillId="0" borderId="0" xfId="0" applyAlignment="1">
      <alignment vertical="center" wrapText="1"/>
    </xf>
    <xf numFmtId="49" fontId="14" fillId="0" borderId="0" xfId="0" applyNumberFormat="1" applyFont="1" applyAlignment="1">
      <alignment wrapText="1"/>
    </xf>
    <xf numFmtId="49" fontId="4" fillId="0" borderId="0" xfId="0" applyNumberFormat="1" applyFont="1"/>
    <xf numFmtId="49" fontId="4" fillId="0" borderId="0" xfId="0" applyNumberFormat="1" applyFont="1" applyAlignment="1">
      <alignment wrapText="1"/>
    </xf>
    <xf numFmtId="0" fontId="0" fillId="0" borderId="0" xfId="0" applyAlignment="1">
      <alignment wrapText="1"/>
    </xf>
    <xf numFmtId="49" fontId="14" fillId="5" borderId="36" xfId="0" applyNumberFormat="1" applyFont="1" applyFill="1" applyBorder="1" applyAlignment="1">
      <alignment horizontal="right" vertical="center" wrapText="1"/>
    </xf>
    <xf numFmtId="49" fontId="14" fillId="5" borderId="33" xfId="0" applyNumberFormat="1" applyFont="1" applyFill="1" applyBorder="1" applyAlignment="1">
      <alignment horizontal="left" vertical="center"/>
    </xf>
    <xf numFmtId="0" fontId="21" fillId="0" borderId="34" xfId="0" applyFont="1" applyBorder="1" applyAlignment="1">
      <alignment vertical="top" wrapText="1"/>
    </xf>
    <xf numFmtId="0" fontId="21" fillId="0" borderId="35" xfId="0" applyFont="1" applyBorder="1" applyAlignment="1">
      <alignment vertical="top" wrapText="1"/>
    </xf>
    <xf numFmtId="49" fontId="14" fillId="5" borderId="33" xfId="0" applyNumberFormat="1" applyFont="1" applyFill="1" applyBorder="1" applyAlignment="1">
      <alignment horizontal="left" vertical="center" wrapText="1"/>
    </xf>
    <xf numFmtId="0" fontId="21" fillId="0" borderId="38" xfId="0" applyFont="1" applyBorder="1" applyAlignment="1">
      <alignment vertical="top" wrapText="1"/>
    </xf>
    <xf numFmtId="0" fontId="21" fillId="0" borderId="42" xfId="0" applyFont="1" applyBorder="1" applyAlignment="1">
      <alignment vertical="top" wrapText="1"/>
    </xf>
    <xf numFmtId="49" fontId="10" fillId="0" borderId="42" xfId="0" applyNumberFormat="1" applyFont="1" applyBorder="1" applyAlignment="1">
      <alignment horizontal="center" vertical="center" wrapText="1"/>
    </xf>
    <xf numFmtId="49" fontId="14" fillId="0" borderId="42" xfId="0" applyNumberFormat="1" applyFont="1" applyBorder="1" applyAlignment="1">
      <alignment horizontal="center" vertical="center"/>
    </xf>
    <xf numFmtId="0" fontId="21" fillId="0" borderId="36" xfId="0" applyFont="1" applyBorder="1" applyAlignment="1">
      <alignment vertical="top" wrapText="1"/>
    </xf>
    <xf numFmtId="179" fontId="14" fillId="5" borderId="36" xfId="0" applyNumberFormat="1" applyFont="1" applyFill="1" applyBorder="1" applyAlignment="1">
      <alignment horizontal="center" vertical="center" wrapText="1"/>
    </xf>
    <xf numFmtId="0" fontId="24" fillId="0" borderId="38" xfId="0" applyFont="1" applyBorder="1" applyAlignment="1">
      <alignment vertical="top" wrapText="1"/>
    </xf>
    <xf numFmtId="0" fontId="21" fillId="9" borderId="34" xfId="0" applyFont="1" applyFill="1" applyBorder="1" applyAlignment="1">
      <alignment vertical="top" wrapText="1"/>
    </xf>
    <xf numFmtId="0" fontId="21" fillId="9" borderId="35" xfId="0" applyFont="1" applyFill="1" applyBorder="1" applyAlignment="1">
      <alignment vertical="top" wrapText="1"/>
    </xf>
    <xf numFmtId="49" fontId="14" fillId="5" borderId="42" xfId="0" applyNumberFormat="1" applyFont="1" applyFill="1" applyBorder="1" applyAlignment="1">
      <alignment horizontal="right" vertical="center" wrapText="1"/>
    </xf>
    <xf numFmtId="179" fontId="14" fillId="5" borderId="42" xfId="0" applyNumberFormat="1" applyFont="1" applyFill="1" applyBorder="1" applyAlignment="1">
      <alignment horizontal="center" vertical="center" wrapText="1"/>
    </xf>
    <xf numFmtId="0" fontId="21" fillId="12" borderId="57" xfId="0" applyFont="1" applyFill="1" applyBorder="1" applyAlignment="1">
      <alignment vertical="top" wrapText="1"/>
    </xf>
    <xf numFmtId="0" fontId="21" fillId="12" borderId="58" xfId="0" applyFont="1" applyFill="1" applyBorder="1" applyAlignment="1">
      <alignment vertical="top" wrapText="1"/>
    </xf>
    <xf numFmtId="49" fontId="14" fillId="13" borderId="58" xfId="0" applyNumberFormat="1" applyFont="1" applyFill="1" applyBorder="1" applyAlignment="1">
      <alignment horizontal="left" vertical="center"/>
    </xf>
    <xf numFmtId="49" fontId="14" fillId="13" borderId="58" xfId="0" applyNumberFormat="1" applyFont="1" applyFill="1" applyBorder="1" applyAlignment="1">
      <alignment horizontal="left" vertical="center" wrapText="1"/>
    </xf>
    <xf numFmtId="49" fontId="14" fillId="13" borderId="58" xfId="0" applyNumberFormat="1" applyFont="1" applyFill="1" applyBorder="1" applyAlignment="1">
      <alignment horizontal="center" vertical="center" shrinkToFit="1"/>
    </xf>
    <xf numFmtId="0" fontId="21" fillId="12" borderId="59" xfId="0" applyFont="1" applyFill="1" applyBorder="1" applyAlignment="1">
      <alignment vertical="top" wrapText="1"/>
    </xf>
    <xf numFmtId="0" fontId="14" fillId="13" borderId="58" xfId="0" applyFont="1" applyFill="1" applyBorder="1" applyAlignment="1">
      <alignment horizontal="right" vertical="center" wrapText="1"/>
    </xf>
    <xf numFmtId="178" fontId="10" fillId="14" borderId="58" xfId="0" applyNumberFormat="1" applyFont="1" applyFill="1" applyBorder="1" applyAlignment="1">
      <alignment horizontal="center" vertical="center" wrapText="1"/>
    </xf>
    <xf numFmtId="49" fontId="14" fillId="0" borderId="15" xfId="0" applyNumberFormat="1" applyFont="1" applyBorder="1" applyAlignment="1">
      <alignment vertical="center" wrapText="1"/>
    </xf>
    <xf numFmtId="49" fontId="12" fillId="0" borderId="15" xfId="0" applyNumberFormat="1" applyFont="1" applyBorder="1" applyAlignment="1">
      <alignment horizontal="left" vertical="center"/>
    </xf>
    <xf numFmtId="49" fontId="4" fillId="3" borderId="42" xfId="0" applyNumberFormat="1" applyFont="1" applyFill="1" applyBorder="1" applyAlignment="1">
      <alignment horizontal="center" vertical="center"/>
    </xf>
    <xf numFmtId="49" fontId="4" fillId="3" borderId="42" xfId="0" applyNumberFormat="1" applyFont="1" applyFill="1" applyBorder="1" applyAlignment="1">
      <alignment vertical="center"/>
    </xf>
    <xf numFmtId="49" fontId="4" fillId="0" borderId="15" xfId="0" applyNumberFormat="1" applyFont="1" applyBorder="1" applyAlignment="1">
      <alignment vertical="center" wrapText="1"/>
    </xf>
    <xf numFmtId="49" fontId="4" fillId="5" borderId="42" xfId="0" applyNumberFormat="1" applyFont="1" applyFill="1" applyBorder="1" applyAlignment="1">
      <alignment horizontal="center" vertical="center"/>
    </xf>
    <xf numFmtId="0" fontId="13" fillId="0" borderId="38" xfId="0" applyFont="1" applyBorder="1" applyAlignment="1">
      <alignment vertical="top" wrapText="1"/>
    </xf>
    <xf numFmtId="0" fontId="13" fillId="0" borderId="34" xfId="0" applyFont="1" applyBorder="1" applyAlignment="1">
      <alignment horizontal="left" vertical="top" wrapText="1"/>
    </xf>
    <xf numFmtId="0" fontId="13" fillId="0" borderId="35" xfId="0" applyFont="1" applyBorder="1" applyAlignment="1">
      <alignment horizontal="left" vertical="top" wrapText="1"/>
    </xf>
    <xf numFmtId="49" fontId="4" fillId="0" borderId="36" xfId="0" applyNumberFormat="1" applyFont="1" applyBorder="1" applyAlignment="1">
      <alignment vertical="center"/>
    </xf>
    <xf numFmtId="49" fontId="4" fillId="5" borderId="42" xfId="0" applyNumberFormat="1" applyFont="1" applyFill="1" applyBorder="1" applyAlignment="1">
      <alignment vertical="top" wrapText="1"/>
    </xf>
    <xf numFmtId="49" fontId="5" fillId="5" borderId="42" xfId="0" applyNumberFormat="1" applyFont="1" applyFill="1" applyBorder="1" applyAlignment="1">
      <alignment horizontal="center" vertical="center"/>
    </xf>
    <xf numFmtId="0" fontId="4" fillId="5" borderId="42" xfId="0" applyFont="1" applyFill="1" applyBorder="1" applyAlignment="1">
      <alignment horizontal="right" vertical="center" wrapText="1"/>
    </xf>
    <xf numFmtId="178" fontId="5" fillId="5" borderId="42" xfId="0" applyNumberFormat="1" applyFont="1" applyFill="1" applyBorder="1" applyAlignment="1">
      <alignment horizontal="center" vertical="center" wrapText="1"/>
    </xf>
    <xf numFmtId="49" fontId="4" fillId="5" borderId="42" xfId="0" applyNumberFormat="1" applyFont="1" applyFill="1" applyBorder="1" applyAlignment="1">
      <alignment horizontal="left" vertical="center"/>
    </xf>
    <xf numFmtId="49" fontId="4" fillId="5" borderId="42" xfId="0" applyNumberFormat="1" applyFont="1" applyFill="1" applyBorder="1" applyAlignment="1">
      <alignment horizontal="left" vertical="center" wrapText="1"/>
    </xf>
    <xf numFmtId="49" fontId="4" fillId="5" borderId="42" xfId="0" applyNumberFormat="1" applyFont="1" applyFill="1" applyBorder="1" applyAlignment="1">
      <alignment horizontal="center" vertical="center" shrinkToFit="1"/>
    </xf>
    <xf numFmtId="49" fontId="4" fillId="5" borderId="42" xfId="0" applyNumberFormat="1" applyFont="1" applyFill="1" applyBorder="1" applyAlignment="1">
      <alignment vertical="center"/>
    </xf>
    <xf numFmtId="49" fontId="4" fillId="0" borderId="15" xfId="0" applyNumberFormat="1" applyFont="1" applyBorder="1" applyAlignment="1">
      <alignment horizontal="left" vertical="center"/>
    </xf>
    <xf numFmtId="49" fontId="14" fillId="5" borderId="34" xfId="0" applyNumberFormat="1" applyFont="1" applyFill="1" applyBorder="1" applyAlignment="1">
      <alignment horizontal="left" vertical="center"/>
    </xf>
    <xf numFmtId="0" fontId="29" fillId="0" borderId="0" xfId="0" applyFont="1" applyAlignment="1">
      <alignment vertical="top" wrapText="1"/>
    </xf>
    <xf numFmtId="49" fontId="14" fillId="5" borderId="33" xfId="0" applyNumberFormat="1" applyFont="1" applyFill="1" applyBorder="1" applyAlignment="1">
      <alignment horizontal="left" vertical="center"/>
    </xf>
    <xf numFmtId="49" fontId="14" fillId="5" borderId="34" xfId="0" applyNumberFormat="1" applyFont="1" applyFill="1" applyBorder="1" applyAlignment="1">
      <alignment horizontal="left" vertical="center"/>
    </xf>
    <xf numFmtId="49" fontId="14" fillId="5" borderId="35" xfId="0" applyNumberFormat="1" applyFont="1" applyFill="1" applyBorder="1" applyAlignment="1">
      <alignment horizontal="left" vertical="center"/>
    </xf>
    <xf numFmtId="49" fontId="14" fillId="5" borderId="3" xfId="0" applyNumberFormat="1" applyFont="1" applyFill="1" applyBorder="1" applyAlignment="1">
      <alignment horizontal="left" vertical="center"/>
    </xf>
    <xf numFmtId="49" fontId="14" fillId="5" borderId="4" xfId="0" applyNumberFormat="1" applyFont="1" applyFill="1" applyBorder="1" applyAlignment="1">
      <alignment horizontal="left" vertical="center"/>
    </xf>
    <xf numFmtId="49" fontId="14" fillId="5" borderId="7" xfId="0" applyNumberFormat="1" applyFont="1" applyFill="1" applyBorder="1" applyAlignment="1">
      <alignment horizontal="left" vertical="center"/>
    </xf>
    <xf numFmtId="49" fontId="14" fillId="5" borderId="3" xfId="0" applyNumberFormat="1" applyFont="1" applyFill="1" applyBorder="1" applyAlignment="1">
      <alignment horizontal="left" vertical="center" wrapText="1"/>
    </xf>
    <xf numFmtId="49" fontId="14" fillId="5" borderId="4" xfId="0" applyNumberFormat="1" applyFont="1" applyFill="1" applyBorder="1" applyAlignment="1">
      <alignment horizontal="left" vertical="center" wrapText="1"/>
    </xf>
    <xf numFmtId="49" fontId="14" fillId="5" borderId="7" xfId="0" applyNumberFormat="1" applyFont="1" applyFill="1" applyBorder="1" applyAlignment="1">
      <alignment horizontal="left" vertical="center" wrapText="1"/>
    </xf>
    <xf numFmtId="49" fontId="14" fillId="5" borderId="33" xfId="0" applyNumberFormat="1" applyFont="1" applyFill="1" applyBorder="1" applyAlignment="1">
      <alignment horizontal="left" vertical="center" wrapText="1"/>
    </xf>
    <xf numFmtId="49" fontId="14" fillId="5" borderId="34" xfId="0" applyNumberFormat="1" applyFont="1" applyFill="1" applyBorder="1" applyAlignment="1">
      <alignment horizontal="left" vertical="center" wrapText="1"/>
    </xf>
    <xf numFmtId="49" fontId="14" fillId="5" borderId="35" xfId="0" applyNumberFormat="1" applyFont="1" applyFill="1" applyBorder="1" applyAlignment="1">
      <alignment horizontal="left" vertical="center" wrapText="1"/>
    </xf>
    <xf numFmtId="49" fontId="14" fillId="5" borderId="78" xfId="0" applyNumberFormat="1" applyFont="1" applyFill="1" applyBorder="1" applyAlignment="1">
      <alignment horizontal="left" vertical="center"/>
    </xf>
    <xf numFmtId="49" fontId="14" fillId="5" borderId="79" xfId="0" applyNumberFormat="1" applyFont="1" applyFill="1" applyBorder="1" applyAlignment="1">
      <alignment horizontal="left" vertical="center"/>
    </xf>
    <xf numFmtId="49" fontId="14" fillId="5" borderId="80" xfId="0" applyNumberFormat="1" applyFont="1" applyFill="1" applyBorder="1" applyAlignment="1">
      <alignment horizontal="left" vertical="center"/>
    </xf>
    <xf numFmtId="49" fontId="14" fillId="5" borderId="78" xfId="0" applyNumberFormat="1" applyFont="1" applyFill="1" applyBorder="1" applyAlignment="1">
      <alignment horizontal="left" vertical="center" wrapText="1"/>
    </xf>
    <xf numFmtId="49" fontId="14" fillId="5" borderId="79" xfId="0" applyNumberFormat="1" applyFont="1" applyFill="1" applyBorder="1" applyAlignment="1">
      <alignment horizontal="left" vertical="center" wrapText="1"/>
    </xf>
    <xf numFmtId="49" fontId="14" fillId="5" borderId="80" xfId="0" applyNumberFormat="1" applyFont="1" applyFill="1" applyBorder="1" applyAlignment="1">
      <alignment horizontal="left" vertical="center" wrapText="1"/>
    </xf>
    <xf numFmtId="49" fontId="14" fillId="5" borderId="24" xfId="0" applyNumberFormat="1" applyFont="1" applyFill="1" applyBorder="1" applyAlignment="1">
      <alignment horizontal="center" vertical="center"/>
    </xf>
    <xf numFmtId="49" fontId="14" fillId="5" borderId="29" xfId="0" applyNumberFormat="1" applyFont="1" applyFill="1" applyBorder="1" applyAlignment="1">
      <alignment horizontal="center" vertical="center"/>
    </xf>
    <xf numFmtId="49" fontId="14" fillId="5" borderId="30" xfId="0" applyNumberFormat="1" applyFont="1" applyFill="1" applyBorder="1" applyAlignment="1">
      <alignment horizontal="center" vertical="center"/>
    </xf>
    <xf numFmtId="49" fontId="14" fillId="5" borderId="36" xfId="0" applyNumberFormat="1" applyFont="1" applyFill="1" applyBorder="1" applyAlignment="1">
      <alignment horizontal="center" vertical="center"/>
    </xf>
    <xf numFmtId="49" fontId="14" fillId="5" borderId="42" xfId="0" applyNumberFormat="1" applyFont="1" applyFill="1" applyBorder="1" applyAlignment="1">
      <alignment horizontal="center" vertical="center"/>
    </xf>
    <xf numFmtId="49" fontId="14" fillId="5" borderId="38" xfId="0" applyNumberFormat="1" applyFont="1" applyFill="1" applyBorder="1" applyAlignment="1">
      <alignment horizontal="center" vertical="center"/>
    </xf>
    <xf numFmtId="49" fontId="14" fillId="5" borderId="31" xfId="0" applyNumberFormat="1" applyFont="1" applyFill="1" applyBorder="1" applyAlignment="1">
      <alignment horizontal="center" vertical="center"/>
    </xf>
    <xf numFmtId="49" fontId="14" fillId="5" borderId="15" xfId="0" applyNumberFormat="1" applyFont="1" applyFill="1" applyBorder="1" applyAlignment="1">
      <alignment horizontal="center" vertical="center"/>
    </xf>
    <xf numFmtId="49" fontId="14" fillId="5" borderId="32" xfId="0" applyNumberFormat="1" applyFont="1" applyFill="1" applyBorder="1" applyAlignment="1">
      <alignment horizontal="center" vertical="center"/>
    </xf>
    <xf numFmtId="49" fontId="14" fillId="5" borderId="24" xfId="0" applyNumberFormat="1" applyFont="1" applyFill="1" applyBorder="1" applyAlignment="1">
      <alignment horizontal="center" vertical="center" wrapText="1"/>
    </xf>
    <xf numFmtId="49" fontId="14" fillId="5" borderId="29" xfId="0" applyNumberFormat="1" applyFont="1" applyFill="1" applyBorder="1" applyAlignment="1">
      <alignment horizontal="center" vertical="center" wrapText="1"/>
    </xf>
    <xf numFmtId="49" fontId="14" fillId="5" borderId="30" xfId="0" applyNumberFormat="1" applyFont="1" applyFill="1" applyBorder="1" applyAlignment="1">
      <alignment horizontal="center" vertical="center" wrapText="1"/>
    </xf>
    <xf numFmtId="49" fontId="14" fillId="5" borderId="36" xfId="0" applyNumberFormat="1" applyFont="1" applyFill="1" applyBorder="1" applyAlignment="1">
      <alignment horizontal="center" vertical="center" wrapText="1"/>
    </xf>
    <xf numFmtId="49" fontId="14" fillId="5" borderId="42" xfId="0" applyNumberFormat="1" applyFont="1" applyFill="1" applyBorder="1" applyAlignment="1">
      <alignment horizontal="center" vertical="center" wrapText="1"/>
    </xf>
    <xf numFmtId="49" fontId="14" fillId="5" borderId="38" xfId="0" applyNumberFormat="1" applyFont="1" applyFill="1" applyBorder="1" applyAlignment="1">
      <alignment horizontal="center" vertical="center" wrapText="1"/>
    </xf>
    <xf numFmtId="49" fontId="14" fillId="5" borderId="31" xfId="0" applyNumberFormat="1" applyFont="1" applyFill="1" applyBorder="1" applyAlignment="1">
      <alignment horizontal="center" vertical="center" wrapText="1"/>
    </xf>
    <xf numFmtId="49" fontId="14" fillId="5" borderId="15" xfId="0" applyNumberFormat="1" applyFont="1" applyFill="1" applyBorder="1" applyAlignment="1">
      <alignment horizontal="center" vertical="center" wrapText="1"/>
    </xf>
    <xf numFmtId="49" fontId="14" fillId="5" borderId="32" xfId="0" applyNumberFormat="1" applyFont="1" applyFill="1" applyBorder="1" applyAlignment="1">
      <alignment horizontal="center" vertical="center" wrapText="1"/>
    </xf>
    <xf numFmtId="49" fontId="10" fillId="10" borderId="36" xfId="0" applyNumberFormat="1" applyFont="1" applyFill="1" applyBorder="1" applyAlignment="1">
      <alignment horizontal="center" vertical="center" shrinkToFit="1"/>
    </xf>
    <xf numFmtId="0" fontId="21" fillId="9" borderId="42" xfId="0" applyFont="1" applyFill="1" applyBorder="1" applyAlignment="1">
      <alignment vertical="top" wrapText="1"/>
    </xf>
    <xf numFmtId="0" fontId="21" fillId="9" borderId="38" xfId="0" applyFont="1" applyFill="1" applyBorder="1" applyAlignment="1">
      <alignment vertical="top" wrapText="1"/>
    </xf>
    <xf numFmtId="0" fontId="14" fillId="5" borderId="31" xfId="0" applyFont="1" applyFill="1" applyBorder="1" applyAlignment="1">
      <alignment horizontal="right" vertical="center" wrapText="1"/>
    </xf>
    <xf numFmtId="0" fontId="21" fillId="0" borderId="15" xfId="0" applyFont="1" applyBorder="1" applyAlignment="1">
      <alignment vertical="top" wrapText="1"/>
    </xf>
    <xf numFmtId="178" fontId="10" fillId="4" borderId="15" xfId="0" applyNumberFormat="1" applyFont="1" applyFill="1" applyBorder="1" applyAlignment="1">
      <alignment horizontal="center" vertical="center" wrapText="1"/>
    </xf>
    <xf numFmtId="0" fontId="14" fillId="5" borderId="15" xfId="0" applyFont="1" applyFill="1" applyBorder="1" applyAlignment="1">
      <alignment horizontal="right" vertical="center" wrapText="1"/>
    </xf>
    <xf numFmtId="0" fontId="21" fillId="0" borderId="32" xfId="0" applyFont="1" applyBorder="1" applyAlignment="1">
      <alignment vertical="top" wrapText="1"/>
    </xf>
    <xf numFmtId="49" fontId="14" fillId="5" borderId="8" xfId="0" applyNumberFormat="1" applyFont="1" applyFill="1" applyBorder="1" applyAlignment="1">
      <alignment horizontal="left" vertical="center"/>
    </xf>
    <xf numFmtId="49" fontId="14" fillId="5" borderId="14" xfId="0" applyNumberFormat="1" applyFont="1" applyFill="1" applyBorder="1" applyAlignment="1">
      <alignment horizontal="left" vertical="center"/>
    </xf>
    <xf numFmtId="49" fontId="14" fillId="5" borderId="11" xfId="0" applyNumberFormat="1" applyFont="1" applyFill="1" applyBorder="1" applyAlignment="1">
      <alignment horizontal="left" vertical="center"/>
    </xf>
    <xf numFmtId="49" fontId="14" fillId="5" borderId="8" xfId="0" applyNumberFormat="1" applyFont="1" applyFill="1" applyBorder="1" applyAlignment="1">
      <alignment horizontal="left" vertical="center" wrapText="1"/>
    </xf>
    <xf numFmtId="49" fontId="14" fillId="5" borderId="14" xfId="0" applyNumberFormat="1" applyFont="1" applyFill="1" applyBorder="1" applyAlignment="1">
      <alignment horizontal="left" vertical="center" wrapText="1"/>
    </xf>
    <xf numFmtId="49" fontId="14" fillId="5" borderId="11" xfId="0" applyNumberFormat="1" applyFont="1" applyFill="1" applyBorder="1" applyAlignment="1">
      <alignment horizontal="left" vertical="center" wrapText="1"/>
    </xf>
    <xf numFmtId="49" fontId="14" fillId="5" borderId="31" xfId="0" applyNumberFormat="1" applyFont="1" applyFill="1" applyBorder="1" applyAlignment="1">
      <alignment horizontal="center" vertical="center" shrinkToFit="1"/>
    </xf>
    <xf numFmtId="0" fontId="21" fillId="9" borderId="15" xfId="0" applyFont="1" applyFill="1" applyBorder="1" applyAlignment="1">
      <alignment vertical="top" wrapText="1"/>
    </xf>
    <xf numFmtId="0" fontId="21" fillId="9" borderId="32" xfId="0" applyFont="1" applyFill="1" applyBorder="1" applyAlignment="1">
      <alignment vertical="top" wrapText="1"/>
    </xf>
    <xf numFmtId="49" fontId="10" fillId="10" borderId="12" xfId="0" applyNumberFormat="1" applyFont="1" applyFill="1" applyBorder="1" applyAlignment="1">
      <alignment horizontal="center" vertical="center" shrinkToFit="1"/>
    </xf>
    <xf numFmtId="0" fontId="21" fillId="9" borderId="28" xfId="0" applyFont="1" applyFill="1" applyBorder="1" applyAlignment="1">
      <alignment vertical="top" wrapText="1"/>
    </xf>
    <xf numFmtId="0" fontId="21" fillId="9" borderId="13" xfId="0" applyFont="1" applyFill="1" applyBorder="1" applyAlignment="1">
      <alignment vertical="top" wrapText="1"/>
    </xf>
    <xf numFmtId="49" fontId="14" fillId="5" borderId="12" xfId="0" applyNumberFormat="1" applyFont="1" applyFill="1" applyBorder="1" applyAlignment="1">
      <alignment horizontal="center" vertical="center" wrapText="1"/>
    </xf>
    <xf numFmtId="49" fontId="14" fillId="5" borderId="13" xfId="0" applyNumberFormat="1" applyFont="1" applyFill="1" applyBorder="1" applyAlignment="1">
      <alignment horizontal="center" vertical="center" wrapText="1"/>
    </xf>
    <xf numFmtId="0" fontId="21" fillId="0" borderId="42" xfId="0" applyFont="1" applyBorder="1" applyAlignment="1">
      <alignment vertical="top" wrapText="1"/>
    </xf>
    <xf numFmtId="0" fontId="21" fillId="0" borderId="38" xfId="0" applyFont="1" applyBorder="1" applyAlignment="1">
      <alignment vertical="top" wrapText="1"/>
    </xf>
    <xf numFmtId="49" fontId="14" fillId="9" borderId="24" xfId="0" applyNumberFormat="1" applyFont="1" applyFill="1" applyBorder="1" applyAlignment="1">
      <alignment horizontal="left" vertical="top" wrapText="1"/>
    </xf>
    <xf numFmtId="49" fontId="14" fillId="9" borderId="29" xfId="0" applyNumberFormat="1" applyFont="1" applyFill="1" applyBorder="1" applyAlignment="1">
      <alignment horizontal="left" vertical="top" wrapText="1"/>
    </xf>
    <xf numFmtId="49" fontId="14" fillId="9" borderId="30" xfId="0" applyNumberFormat="1" applyFont="1" applyFill="1" applyBorder="1" applyAlignment="1">
      <alignment horizontal="left" vertical="top" wrapText="1"/>
    </xf>
    <xf numFmtId="49" fontId="14" fillId="9" borderId="36" xfId="0" applyNumberFormat="1" applyFont="1" applyFill="1" applyBorder="1" applyAlignment="1">
      <alignment horizontal="left" vertical="top" wrapText="1"/>
    </xf>
    <xf numFmtId="49" fontId="14" fillId="9" borderId="42" xfId="0" applyNumberFormat="1" applyFont="1" applyFill="1" applyBorder="1" applyAlignment="1">
      <alignment horizontal="left" vertical="top" wrapText="1"/>
    </xf>
    <xf numFmtId="49" fontId="14" fillId="9" borderId="38" xfId="0" applyNumberFormat="1" applyFont="1" applyFill="1" applyBorder="1" applyAlignment="1">
      <alignment horizontal="left" vertical="top" wrapText="1"/>
    </xf>
    <xf numFmtId="49" fontId="14" fillId="9" borderId="31" xfId="0" applyNumberFormat="1" applyFont="1" applyFill="1" applyBorder="1" applyAlignment="1">
      <alignment horizontal="left" vertical="top" wrapText="1"/>
    </xf>
    <xf numFmtId="49" fontId="14" fillId="9" borderId="15" xfId="0" applyNumberFormat="1" applyFont="1" applyFill="1" applyBorder="1" applyAlignment="1">
      <alignment horizontal="left" vertical="top" wrapText="1"/>
    </xf>
    <xf numFmtId="49" fontId="14" fillId="9" borderId="32" xfId="0" applyNumberFormat="1" applyFont="1" applyFill="1" applyBorder="1" applyAlignment="1">
      <alignment horizontal="left" vertical="top" wrapText="1"/>
    </xf>
    <xf numFmtId="49" fontId="14" fillId="9" borderId="33" xfId="0" applyNumberFormat="1" applyFont="1" applyFill="1" applyBorder="1" applyAlignment="1">
      <alignment horizontal="left" vertical="center"/>
    </xf>
    <xf numFmtId="49" fontId="14" fillId="9" borderId="34" xfId="0" applyNumberFormat="1" applyFont="1" applyFill="1" applyBorder="1" applyAlignment="1">
      <alignment horizontal="left" vertical="center"/>
    </xf>
    <xf numFmtId="49" fontId="14" fillId="9" borderId="35" xfId="0" applyNumberFormat="1" applyFont="1" applyFill="1" applyBorder="1" applyAlignment="1">
      <alignment horizontal="left" vertical="center"/>
    </xf>
    <xf numFmtId="49" fontId="14" fillId="5" borderId="36" xfId="0" applyNumberFormat="1" applyFont="1" applyFill="1" applyBorder="1" applyAlignment="1">
      <alignment horizontal="right" vertical="center" wrapText="1"/>
    </xf>
    <xf numFmtId="49" fontId="10" fillId="4" borderId="42" xfId="0" applyNumberFormat="1" applyFont="1" applyFill="1" applyBorder="1" applyAlignment="1">
      <alignment horizontal="center" vertical="center" wrapText="1"/>
    </xf>
    <xf numFmtId="49" fontId="14" fillId="11" borderId="12" xfId="0" applyNumberFormat="1" applyFont="1" applyFill="1" applyBorder="1" applyAlignment="1">
      <alignment horizontal="center" vertical="center"/>
    </xf>
    <xf numFmtId="49" fontId="14" fillId="11" borderId="36" xfId="0" applyNumberFormat="1" applyFont="1" applyFill="1" applyBorder="1" applyAlignment="1">
      <alignment horizontal="center" vertical="center"/>
    </xf>
    <xf numFmtId="0" fontId="21" fillId="9" borderId="36" xfId="0" applyFont="1" applyFill="1" applyBorder="1" applyAlignment="1">
      <alignment vertical="top" wrapText="1"/>
    </xf>
    <xf numFmtId="0" fontId="22" fillId="9" borderId="0" xfId="0" applyFont="1" applyFill="1" applyAlignment="1">
      <alignment vertical="top" wrapText="1"/>
    </xf>
    <xf numFmtId="179" fontId="14" fillId="5" borderId="36" xfId="0" applyNumberFormat="1" applyFont="1" applyFill="1" applyBorder="1" applyAlignment="1">
      <alignment horizontal="center" vertical="center" wrapText="1"/>
    </xf>
    <xf numFmtId="49" fontId="10" fillId="4" borderId="36" xfId="0" applyNumberFormat="1" applyFont="1" applyFill="1" applyBorder="1" applyAlignment="1">
      <alignment horizontal="center" vertical="center" wrapText="1"/>
    </xf>
    <xf numFmtId="49" fontId="10" fillId="4" borderId="38" xfId="0" applyNumberFormat="1" applyFont="1" applyFill="1" applyBorder="1" applyAlignment="1">
      <alignment horizontal="center" vertical="center" wrapText="1"/>
    </xf>
    <xf numFmtId="49" fontId="10" fillId="4" borderId="31" xfId="0" applyNumberFormat="1" applyFont="1" applyFill="1" applyBorder="1" applyAlignment="1">
      <alignment horizontal="center" vertical="center" wrapText="1"/>
    </xf>
    <xf numFmtId="49" fontId="10" fillId="4" borderId="32" xfId="0" applyNumberFormat="1" applyFont="1" applyFill="1" applyBorder="1" applyAlignment="1">
      <alignment horizontal="center" vertical="center" wrapText="1"/>
    </xf>
    <xf numFmtId="49" fontId="14" fillId="5" borderId="12" xfId="0" applyNumberFormat="1" applyFont="1" applyFill="1" applyBorder="1" applyAlignment="1">
      <alignment horizontal="right" vertical="center" wrapText="1"/>
    </xf>
    <xf numFmtId="0" fontId="21" fillId="0" borderId="28" xfId="0" applyFont="1" applyBorder="1" applyAlignment="1">
      <alignment vertical="top" wrapText="1"/>
    </xf>
    <xf numFmtId="49" fontId="10" fillId="4" borderId="28" xfId="0" applyNumberFormat="1" applyFont="1" applyFill="1" applyBorder="1" applyAlignment="1">
      <alignment horizontal="center" vertical="center" wrapText="1"/>
    </xf>
    <xf numFmtId="49" fontId="14" fillId="5" borderId="28" xfId="0" applyNumberFormat="1" applyFont="1" applyFill="1" applyBorder="1" applyAlignment="1">
      <alignment horizontal="center" vertical="center"/>
    </xf>
    <xf numFmtId="0" fontId="21" fillId="0" borderId="13" xfId="0" applyFont="1" applyBorder="1" applyAlignment="1">
      <alignment vertical="top" wrapText="1"/>
    </xf>
    <xf numFmtId="49" fontId="10" fillId="9" borderId="3" xfId="0" applyNumberFormat="1" applyFont="1" applyFill="1" applyBorder="1" applyAlignment="1">
      <alignment horizontal="left" vertical="center"/>
    </xf>
    <xf numFmtId="0" fontId="21" fillId="9" borderId="4" xfId="0" applyFont="1" applyFill="1" applyBorder="1" applyAlignment="1">
      <alignment vertical="top" wrapText="1"/>
    </xf>
    <xf numFmtId="0" fontId="21" fillId="9" borderId="7" xfId="0" applyFont="1" applyFill="1" applyBorder="1" applyAlignment="1">
      <alignment vertical="top" wrapText="1"/>
    </xf>
    <xf numFmtId="177" fontId="10" fillId="5" borderId="36" xfId="0" applyNumberFormat="1" applyFont="1" applyFill="1" applyBorder="1" applyAlignment="1">
      <alignment horizontal="center" vertical="center"/>
    </xf>
    <xf numFmtId="49" fontId="14" fillId="5" borderId="60" xfId="0" applyNumberFormat="1" applyFont="1" applyFill="1" applyBorder="1" applyAlignment="1">
      <alignment horizontal="right" vertical="center" wrapText="1"/>
    </xf>
    <xf numFmtId="49" fontId="14" fillId="5" borderId="62" xfId="0" applyNumberFormat="1" applyFont="1" applyFill="1" applyBorder="1" applyAlignment="1">
      <alignment horizontal="right" vertical="center" wrapText="1"/>
    </xf>
    <xf numFmtId="49" fontId="10" fillId="4" borderId="62" xfId="0" applyNumberFormat="1" applyFont="1" applyFill="1" applyBorder="1" applyAlignment="1">
      <alignment horizontal="center" vertical="center" wrapText="1"/>
    </xf>
    <xf numFmtId="49" fontId="14" fillId="5" borderId="62" xfId="0" applyNumberFormat="1" applyFont="1" applyFill="1" applyBorder="1" applyAlignment="1">
      <alignment horizontal="center" vertical="center"/>
    </xf>
    <xf numFmtId="49" fontId="10" fillId="4" borderId="61" xfId="0" applyNumberFormat="1" applyFont="1" applyFill="1" applyBorder="1" applyAlignment="1">
      <alignment horizontal="center" vertical="center" wrapText="1"/>
    </xf>
    <xf numFmtId="49" fontId="10" fillId="0" borderId="63" xfId="0" applyNumberFormat="1" applyFont="1" applyBorder="1" applyAlignment="1">
      <alignment horizontal="left" vertical="center"/>
    </xf>
    <xf numFmtId="49" fontId="10" fillId="0" borderId="64" xfId="0" applyNumberFormat="1" applyFont="1" applyBorder="1" applyAlignment="1">
      <alignment horizontal="left" vertical="center"/>
    </xf>
    <xf numFmtId="49" fontId="14" fillId="5" borderId="70" xfId="0" applyNumberFormat="1" applyFont="1" applyFill="1" applyBorder="1" applyAlignment="1">
      <alignment horizontal="center" vertical="center"/>
    </xf>
    <xf numFmtId="49" fontId="14" fillId="5" borderId="52" xfId="0" applyNumberFormat="1" applyFont="1" applyFill="1" applyBorder="1" applyAlignment="1">
      <alignment horizontal="center" vertical="center"/>
    </xf>
    <xf numFmtId="49" fontId="14" fillId="5" borderId="71" xfId="0" applyNumberFormat="1" applyFont="1" applyFill="1" applyBorder="1" applyAlignment="1">
      <alignment horizontal="center" vertical="center"/>
    </xf>
    <xf numFmtId="0" fontId="28" fillId="0" borderId="56" xfId="0" applyFont="1" applyBorder="1" applyAlignment="1">
      <alignment horizontal="left" vertical="top" wrapText="1"/>
    </xf>
    <xf numFmtId="0" fontId="28" fillId="0" borderId="53" xfId="0" applyFont="1" applyBorder="1" applyAlignment="1">
      <alignment horizontal="left" vertical="top" wrapText="1"/>
    </xf>
    <xf numFmtId="0" fontId="28" fillId="0" borderId="54" xfId="0" applyFont="1" applyBorder="1" applyAlignment="1">
      <alignment horizontal="left" vertical="top" wrapText="1"/>
    </xf>
    <xf numFmtId="0" fontId="28" fillId="0" borderId="68" xfId="0" applyFont="1" applyBorder="1" applyAlignment="1">
      <alignment horizontal="left" vertical="top" wrapText="1"/>
    </xf>
    <xf numFmtId="0" fontId="28" fillId="0" borderId="66" xfId="0" applyFont="1" applyBorder="1" applyAlignment="1">
      <alignment horizontal="left" vertical="top" wrapText="1"/>
    </xf>
    <xf numFmtId="0" fontId="28" fillId="0" borderId="67" xfId="0" applyFont="1" applyBorder="1" applyAlignment="1">
      <alignment horizontal="left" vertical="top" wrapText="1"/>
    </xf>
    <xf numFmtId="49" fontId="14" fillId="5" borderId="48" xfId="0" applyNumberFormat="1" applyFont="1" applyFill="1" applyBorder="1" applyAlignment="1">
      <alignment horizontal="center" vertical="center"/>
    </xf>
    <xf numFmtId="49" fontId="14" fillId="5" borderId="68" xfId="0" applyNumberFormat="1" applyFont="1" applyFill="1" applyBorder="1" applyAlignment="1">
      <alignment horizontal="center" vertical="center"/>
    </xf>
    <xf numFmtId="49" fontId="14" fillId="5" borderId="66" xfId="0" applyNumberFormat="1" applyFont="1" applyFill="1" applyBorder="1" applyAlignment="1">
      <alignment horizontal="center" vertical="center"/>
    </xf>
    <xf numFmtId="49" fontId="14" fillId="5" borderId="69" xfId="0" applyNumberFormat="1" applyFont="1" applyFill="1" applyBorder="1" applyAlignment="1">
      <alignment horizontal="center" vertical="center"/>
    </xf>
    <xf numFmtId="49" fontId="14" fillId="5" borderId="65" xfId="0" applyNumberFormat="1" applyFont="1" applyFill="1" applyBorder="1" applyAlignment="1">
      <alignment horizontal="right" vertical="center" wrapText="1"/>
    </xf>
    <xf numFmtId="0" fontId="21" fillId="0" borderId="66" xfId="0" applyFont="1" applyBorder="1" applyAlignment="1">
      <alignment vertical="top" wrapText="1"/>
    </xf>
    <xf numFmtId="49" fontId="10" fillId="4" borderId="66" xfId="0" applyNumberFormat="1" applyFont="1" applyFill="1" applyBorder="1" applyAlignment="1">
      <alignment horizontal="center" vertical="center" wrapText="1"/>
    </xf>
    <xf numFmtId="0" fontId="21" fillId="0" borderId="67" xfId="0" applyFont="1" applyBorder="1" applyAlignment="1">
      <alignment vertical="top" wrapText="1"/>
    </xf>
    <xf numFmtId="49" fontId="14" fillId="5" borderId="82" xfId="0" applyNumberFormat="1" applyFont="1" applyFill="1" applyBorder="1" applyAlignment="1">
      <alignment horizontal="left" vertical="center"/>
    </xf>
    <xf numFmtId="49" fontId="14" fillId="5" borderId="83" xfId="0" applyNumberFormat="1" applyFont="1" applyFill="1" applyBorder="1" applyAlignment="1">
      <alignment horizontal="left" vertical="center"/>
    </xf>
    <xf numFmtId="49" fontId="14" fillId="5" borderId="84" xfId="0" applyNumberFormat="1" applyFont="1" applyFill="1" applyBorder="1" applyAlignment="1">
      <alignment horizontal="left" vertical="center"/>
    </xf>
    <xf numFmtId="49" fontId="14" fillId="5" borderId="82" xfId="0" applyNumberFormat="1" applyFont="1" applyFill="1" applyBorder="1" applyAlignment="1">
      <alignment horizontal="left" vertical="center" wrapText="1"/>
    </xf>
    <xf numFmtId="49" fontId="14" fillId="5" borderId="83" xfId="0" applyNumberFormat="1" applyFont="1" applyFill="1" applyBorder="1" applyAlignment="1">
      <alignment horizontal="left" vertical="center" wrapText="1"/>
    </xf>
    <xf numFmtId="49" fontId="14" fillId="5" borderId="84" xfId="0" applyNumberFormat="1" applyFont="1" applyFill="1" applyBorder="1" applyAlignment="1">
      <alignment horizontal="left" vertical="center" wrapText="1"/>
    </xf>
    <xf numFmtId="49" fontId="14" fillId="5" borderId="21" xfId="0" applyNumberFormat="1" applyFont="1" applyFill="1" applyBorder="1" applyAlignment="1">
      <alignment horizontal="center" vertical="center" wrapText="1"/>
    </xf>
    <xf numFmtId="0" fontId="21" fillId="9" borderId="37" xfId="0" applyFont="1" applyFill="1" applyBorder="1" applyAlignment="1">
      <alignment vertical="top" wrapText="1"/>
    </xf>
    <xf numFmtId="0" fontId="21" fillId="9" borderId="22" xfId="0" applyFont="1" applyFill="1" applyBorder="1" applyAlignment="1">
      <alignment vertical="top" wrapText="1"/>
    </xf>
    <xf numFmtId="49" fontId="14" fillId="5" borderId="28" xfId="0" applyNumberFormat="1" applyFont="1" applyFill="1" applyBorder="1" applyAlignment="1">
      <alignment horizontal="center" vertical="center" wrapText="1"/>
    </xf>
    <xf numFmtId="49" fontId="14" fillId="5" borderId="28" xfId="0" applyNumberFormat="1" applyFont="1" applyFill="1" applyBorder="1" applyAlignment="1">
      <alignment horizontal="right" vertical="center" wrapText="1"/>
    </xf>
    <xf numFmtId="0" fontId="21" fillId="9" borderId="29" xfId="0" applyFont="1" applyFill="1" applyBorder="1" applyAlignment="1">
      <alignment vertical="top" wrapText="1"/>
    </xf>
    <xf numFmtId="0" fontId="21" fillId="9" borderId="30" xfId="0" applyFont="1" applyFill="1" applyBorder="1" applyAlignment="1">
      <alignment vertical="top" wrapText="1"/>
    </xf>
    <xf numFmtId="49" fontId="14" fillId="5" borderId="42" xfId="0" applyNumberFormat="1" applyFont="1" applyFill="1" applyBorder="1" applyAlignment="1">
      <alignment horizontal="right" vertical="center" wrapText="1"/>
    </xf>
    <xf numFmtId="179" fontId="14" fillId="5" borderId="42" xfId="0" applyNumberFormat="1" applyFont="1" applyFill="1" applyBorder="1" applyAlignment="1">
      <alignment horizontal="center" vertical="center" wrapText="1"/>
    </xf>
    <xf numFmtId="177" fontId="10" fillId="5" borderId="42" xfId="0" applyNumberFormat="1" applyFont="1" applyFill="1" applyBorder="1" applyAlignment="1">
      <alignment horizontal="center" vertical="center"/>
    </xf>
    <xf numFmtId="49" fontId="11" fillId="0" borderId="1" xfId="0" applyNumberFormat="1" applyFont="1" applyBorder="1" applyAlignment="1">
      <alignment horizontal="left" vertical="center"/>
    </xf>
    <xf numFmtId="0" fontId="21" fillId="0" borderId="17" xfId="0" applyFont="1" applyBorder="1" applyAlignment="1">
      <alignment vertical="top" wrapText="1"/>
    </xf>
    <xf numFmtId="49" fontId="12" fillId="0" borderId="18" xfId="0" applyNumberFormat="1" applyFont="1" applyBorder="1" applyAlignment="1">
      <alignment horizontal="center" vertical="center"/>
    </xf>
    <xf numFmtId="49" fontId="12" fillId="0" borderId="2" xfId="0" applyNumberFormat="1" applyFont="1" applyBorder="1" applyAlignment="1">
      <alignment horizontal="center" vertical="center"/>
    </xf>
    <xf numFmtId="0" fontId="12" fillId="0" borderId="17" xfId="0" applyFont="1" applyBorder="1" applyAlignment="1">
      <alignment horizontal="left" vertical="center"/>
    </xf>
    <xf numFmtId="0" fontId="12" fillId="0" borderId="1" xfId="0" applyFont="1" applyBorder="1" applyAlignment="1">
      <alignment horizontal="left" vertical="center"/>
    </xf>
    <xf numFmtId="0" fontId="21" fillId="0" borderId="2" xfId="0" applyFont="1" applyBorder="1" applyAlignment="1">
      <alignment vertical="top" wrapText="1"/>
    </xf>
    <xf numFmtId="49" fontId="12" fillId="7" borderId="18" xfId="0" applyNumberFormat="1" applyFont="1" applyFill="1" applyBorder="1" applyAlignment="1">
      <alignment horizontal="center" vertical="center"/>
    </xf>
    <xf numFmtId="49" fontId="12" fillId="7" borderId="2" xfId="0" applyNumberFormat="1" applyFont="1" applyFill="1" applyBorder="1" applyAlignment="1">
      <alignment horizontal="center" vertical="center"/>
    </xf>
    <xf numFmtId="0" fontId="21" fillId="7" borderId="2" xfId="0" applyFont="1" applyFill="1" applyBorder="1" applyAlignment="1">
      <alignment vertical="top" wrapText="1"/>
    </xf>
    <xf numFmtId="0" fontId="11" fillId="6" borderId="1" xfId="0" applyFont="1" applyFill="1" applyBorder="1" applyAlignment="1">
      <alignment horizontal="left" vertical="center"/>
    </xf>
    <xf numFmtId="0" fontId="11" fillId="6" borderId="17" xfId="0" applyFont="1" applyFill="1" applyBorder="1" applyAlignment="1">
      <alignment horizontal="left" vertical="center"/>
    </xf>
    <xf numFmtId="0" fontId="11" fillId="6" borderId="2" xfId="0" applyFont="1" applyFill="1" applyBorder="1" applyAlignment="1">
      <alignment horizontal="left" vertical="center"/>
    </xf>
    <xf numFmtId="49" fontId="12" fillId="0" borderId="1" xfId="0" applyNumberFormat="1" applyFont="1" applyBorder="1" applyAlignment="1">
      <alignment horizontal="left" vertical="center"/>
    </xf>
    <xf numFmtId="0" fontId="12" fillId="0" borderId="1" xfId="0" applyFont="1" applyBorder="1" applyAlignment="1">
      <alignment vertical="center"/>
    </xf>
    <xf numFmtId="49" fontId="12" fillId="5" borderId="18" xfId="0" applyNumberFormat="1" applyFont="1" applyFill="1" applyBorder="1" applyAlignment="1">
      <alignment horizontal="center" vertical="center"/>
    </xf>
    <xf numFmtId="49" fontId="12" fillId="8" borderId="18" xfId="0" applyNumberFormat="1" applyFont="1" applyFill="1" applyBorder="1" applyAlignment="1">
      <alignment horizontal="center" vertical="center"/>
    </xf>
    <xf numFmtId="0" fontId="11" fillId="6" borderId="1" xfId="0" applyFont="1" applyFill="1" applyBorder="1" applyAlignment="1">
      <alignment horizontal="left" vertical="center" wrapText="1"/>
    </xf>
    <xf numFmtId="0" fontId="11" fillId="6" borderId="17"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14" fillId="0" borderId="17" xfId="0" applyFont="1" applyBorder="1" applyAlignment="1">
      <alignment horizontal="left" vertical="center"/>
    </xf>
    <xf numFmtId="0" fontId="12" fillId="0" borderId="17" xfId="0" applyFont="1" applyBorder="1" applyAlignment="1">
      <alignment horizontal="left" vertical="center" wrapText="1"/>
    </xf>
    <xf numFmtId="49" fontId="14" fillId="7" borderId="0" xfId="0" applyNumberFormat="1" applyFont="1" applyFill="1" applyAlignment="1">
      <alignment horizontal="left" vertical="center"/>
    </xf>
    <xf numFmtId="0" fontId="22" fillId="7" borderId="0" xfId="0" applyFont="1" applyFill="1" applyAlignment="1">
      <alignment vertical="top" wrapText="1"/>
    </xf>
    <xf numFmtId="49" fontId="19" fillId="0" borderId="0" xfId="0" applyNumberFormat="1" applyFont="1" applyAlignment="1">
      <alignment horizontal="left" vertical="center"/>
    </xf>
    <xf numFmtId="0" fontId="10" fillId="6" borderId="12" xfId="0" applyFont="1" applyFill="1" applyBorder="1" applyAlignment="1">
      <alignment horizontal="center" vertical="center" wrapText="1"/>
    </xf>
    <xf numFmtId="0" fontId="21" fillId="0" borderId="36" xfId="0" applyFont="1" applyBorder="1" applyAlignment="1">
      <alignment vertical="top" wrapText="1"/>
    </xf>
    <xf numFmtId="0" fontId="22" fillId="0" borderId="0" xfId="0" applyFont="1" applyAlignment="1">
      <alignment vertical="top" wrapText="1"/>
    </xf>
    <xf numFmtId="0" fontId="21" fillId="0" borderId="31" xfId="0" applyFont="1" applyBorder="1" applyAlignment="1">
      <alignment vertical="top" wrapText="1"/>
    </xf>
    <xf numFmtId="0" fontId="11" fillId="6" borderId="1" xfId="0" applyFont="1" applyFill="1" applyBorder="1" applyAlignment="1">
      <alignment horizontal="left" vertical="top"/>
    </xf>
    <xf numFmtId="0" fontId="12" fillId="0" borderId="17" xfId="0" applyFont="1" applyBorder="1" applyAlignment="1">
      <alignment horizontal="left" vertical="top"/>
    </xf>
    <xf numFmtId="0" fontId="11" fillId="6" borderId="17" xfId="0" applyFont="1" applyFill="1" applyBorder="1" applyAlignment="1">
      <alignment horizontal="left" vertical="top" wrapText="1"/>
    </xf>
    <xf numFmtId="49" fontId="10" fillId="4" borderId="36" xfId="0" applyNumberFormat="1" applyFont="1" applyFill="1" applyBorder="1" applyAlignment="1">
      <alignment horizontal="center" vertical="center" shrinkToFit="1"/>
    </xf>
    <xf numFmtId="49" fontId="10" fillId="0" borderId="39" xfId="0" applyNumberFormat="1" applyFont="1" applyBorder="1" applyAlignment="1">
      <alignment horizontal="left" vertical="center"/>
    </xf>
    <xf numFmtId="0" fontId="21" fillId="0" borderId="40" xfId="0" applyFont="1" applyBorder="1" applyAlignment="1">
      <alignment vertical="top" wrapText="1"/>
    </xf>
    <xf numFmtId="0" fontId="21" fillId="0" borderId="41" xfId="0" applyFont="1" applyBorder="1" applyAlignment="1">
      <alignment vertical="top" wrapText="1"/>
    </xf>
    <xf numFmtId="49" fontId="14" fillId="0" borderId="29" xfId="0" applyNumberFormat="1" applyFont="1" applyBorder="1" applyAlignment="1">
      <alignment horizontal="left" vertical="top" wrapText="1"/>
    </xf>
    <xf numFmtId="0" fontId="21" fillId="0" borderId="29" xfId="0" applyFont="1" applyBorder="1" applyAlignment="1">
      <alignment vertical="top" wrapText="1"/>
    </xf>
    <xf numFmtId="0" fontId="21" fillId="0" borderId="30" xfId="0" applyFont="1" applyBorder="1" applyAlignment="1">
      <alignment vertical="top" wrapText="1"/>
    </xf>
    <xf numFmtId="49" fontId="14" fillId="0" borderId="33" xfId="0" applyNumberFormat="1" applyFont="1" applyBorder="1" applyAlignment="1">
      <alignment horizontal="left" vertical="center"/>
    </xf>
    <xf numFmtId="49" fontId="14" fillId="0" borderId="34" xfId="0" applyNumberFormat="1" applyFont="1" applyBorder="1" applyAlignment="1">
      <alignment horizontal="left" vertical="center"/>
    </xf>
    <xf numFmtId="49" fontId="14" fillId="0" borderId="35" xfId="0" applyNumberFormat="1" applyFont="1" applyBorder="1" applyAlignment="1">
      <alignment horizontal="left" vertical="center"/>
    </xf>
    <xf numFmtId="49" fontId="14" fillId="5" borderId="37" xfId="0" applyNumberFormat="1" applyFont="1" applyFill="1" applyBorder="1" applyAlignment="1">
      <alignment horizontal="center" vertical="center" wrapText="1"/>
    </xf>
    <xf numFmtId="0" fontId="21" fillId="0" borderId="37" xfId="0" applyFont="1" applyBorder="1" applyAlignment="1">
      <alignment vertical="top" wrapText="1"/>
    </xf>
    <xf numFmtId="0" fontId="21" fillId="0" borderId="22" xfId="0" applyFont="1" applyBorder="1" applyAlignment="1">
      <alignment vertical="top" wrapText="1"/>
    </xf>
    <xf numFmtId="49" fontId="14" fillId="2" borderId="12" xfId="0" applyNumberFormat="1" applyFont="1" applyFill="1" applyBorder="1" applyAlignment="1">
      <alignment horizontal="center" vertical="center"/>
    </xf>
    <xf numFmtId="49" fontId="14" fillId="2" borderId="36" xfId="0" applyNumberFormat="1" applyFont="1" applyFill="1" applyBorder="1" applyAlignment="1">
      <alignment horizontal="center" vertical="center"/>
    </xf>
    <xf numFmtId="0" fontId="14" fillId="5" borderId="42" xfId="0" applyFont="1" applyFill="1" applyBorder="1" applyAlignment="1">
      <alignment horizontal="right" vertical="center" wrapText="1"/>
    </xf>
    <xf numFmtId="178" fontId="10" fillId="4" borderId="42" xfId="0" applyNumberFormat="1" applyFont="1" applyFill="1" applyBorder="1" applyAlignment="1">
      <alignment horizontal="center" vertical="center" wrapText="1"/>
    </xf>
    <xf numFmtId="49" fontId="14" fillId="5" borderId="36" xfId="0" applyNumberFormat="1" applyFont="1" applyFill="1" applyBorder="1" applyAlignment="1">
      <alignment horizontal="center" vertical="center" shrinkToFit="1"/>
    </xf>
    <xf numFmtId="49" fontId="10" fillId="0" borderId="3" xfId="0" applyNumberFormat="1" applyFont="1" applyBorder="1" applyAlignment="1">
      <alignment horizontal="left" vertical="center"/>
    </xf>
    <xf numFmtId="0" fontId="21" fillId="0" borderId="4" xfId="0" applyFont="1" applyBorder="1" applyAlignment="1">
      <alignment vertical="top" wrapText="1"/>
    </xf>
    <xf numFmtId="0" fontId="21" fillId="0" borderId="7" xfId="0" applyFont="1" applyBorder="1" applyAlignment="1">
      <alignment vertical="top" wrapText="1"/>
    </xf>
    <xf numFmtId="49" fontId="10" fillId="4" borderId="12" xfId="0" applyNumberFormat="1" applyFont="1" applyFill="1" applyBorder="1" applyAlignment="1">
      <alignment horizontal="center" vertical="center" shrinkToFit="1"/>
    </xf>
    <xf numFmtId="49" fontId="14" fillId="5" borderId="12" xfId="0" applyNumberFormat="1" applyFont="1" applyFill="1" applyBorder="1" applyAlignment="1">
      <alignment horizontal="center" vertical="center"/>
    </xf>
    <xf numFmtId="49" fontId="14" fillId="0" borderId="42" xfId="0" applyNumberFormat="1" applyFont="1" applyBorder="1" applyAlignment="1">
      <alignment horizontal="left" vertical="top" wrapText="1"/>
    </xf>
    <xf numFmtId="49" fontId="14" fillId="5" borderId="81" xfId="0" applyNumberFormat="1" applyFont="1" applyFill="1" applyBorder="1" applyAlignment="1">
      <alignment horizontal="left" vertical="center"/>
    </xf>
    <xf numFmtId="49" fontId="10" fillId="0" borderId="87" xfId="0" applyNumberFormat="1" applyFont="1" applyBorder="1" applyAlignment="1">
      <alignment horizontal="left" vertical="center"/>
    </xf>
    <xf numFmtId="0" fontId="21" fillId="0" borderId="88" xfId="0" applyFont="1" applyBorder="1" applyAlignment="1">
      <alignment vertical="top" wrapText="1"/>
    </xf>
    <xf numFmtId="0" fontId="21" fillId="0" borderId="89" xfId="0" applyFont="1" applyBorder="1" applyAlignment="1">
      <alignment vertical="top" wrapText="1"/>
    </xf>
    <xf numFmtId="49" fontId="14" fillId="5" borderId="33" xfId="0" applyNumberFormat="1" applyFont="1" applyFill="1" applyBorder="1" applyAlignment="1">
      <alignment vertical="center"/>
    </xf>
    <xf numFmtId="49" fontId="14" fillId="5" borderId="34" xfId="0" applyNumberFormat="1" applyFont="1" applyFill="1" applyBorder="1" applyAlignment="1">
      <alignment vertical="center"/>
    </xf>
    <xf numFmtId="49" fontId="14" fillId="5" borderId="35" xfId="0" applyNumberFormat="1" applyFont="1" applyFill="1" applyBorder="1" applyAlignment="1">
      <alignment vertical="center"/>
    </xf>
    <xf numFmtId="49" fontId="14" fillId="5" borderId="3" xfId="0" applyNumberFormat="1" applyFont="1" applyFill="1" applyBorder="1" applyAlignment="1">
      <alignment vertical="center"/>
    </xf>
    <xf numFmtId="49" fontId="14" fillId="5" borderId="4" xfId="0" applyNumberFormat="1" applyFont="1" applyFill="1" applyBorder="1" applyAlignment="1">
      <alignment vertical="center"/>
    </xf>
    <xf numFmtId="49" fontId="14" fillId="5" borderId="7" xfId="0" applyNumberFormat="1" applyFont="1" applyFill="1" applyBorder="1" applyAlignment="1">
      <alignment vertical="center"/>
    </xf>
    <xf numFmtId="49" fontId="10" fillId="4" borderId="12" xfId="0" applyNumberFormat="1" applyFont="1" applyFill="1" applyBorder="1" applyAlignment="1">
      <alignment horizontal="center" vertical="center" wrapText="1"/>
    </xf>
    <xf numFmtId="49" fontId="10" fillId="4" borderId="3" xfId="0" applyNumberFormat="1" applyFont="1" applyFill="1" applyBorder="1" applyAlignment="1">
      <alignment horizontal="center" vertical="center"/>
    </xf>
    <xf numFmtId="49" fontId="10" fillId="4" borderId="24" xfId="0" applyNumberFormat="1" applyFont="1" applyFill="1" applyBorder="1" applyAlignment="1">
      <alignment vertical="center" textRotation="255"/>
    </xf>
    <xf numFmtId="0" fontId="21" fillId="0" borderId="25" xfId="0" applyFont="1" applyBorder="1" applyAlignment="1">
      <alignment vertical="top" wrapText="1"/>
    </xf>
    <xf numFmtId="0" fontId="21" fillId="0" borderId="27" xfId="0" applyFont="1" applyBorder="1" applyAlignment="1">
      <alignment vertical="top" wrapText="1"/>
    </xf>
    <xf numFmtId="0" fontId="21" fillId="0" borderId="20" xfId="0" applyFont="1" applyBorder="1" applyAlignment="1">
      <alignment vertical="top" wrapText="1"/>
    </xf>
    <xf numFmtId="49" fontId="10" fillId="4" borderId="26" xfId="0" applyNumberFormat="1" applyFont="1" applyFill="1" applyBorder="1" applyAlignment="1">
      <alignment vertical="center" textRotation="255"/>
    </xf>
    <xf numFmtId="49" fontId="10" fillId="4" borderId="26" xfId="0" applyNumberFormat="1" applyFont="1" applyFill="1" applyBorder="1" applyAlignment="1">
      <alignment horizontal="center" vertical="center" textRotation="255"/>
    </xf>
    <xf numFmtId="0" fontId="21" fillId="0" borderId="43" xfId="0" applyFont="1" applyBorder="1" applyAlignment="1">
      <alignment vertical="top" wrapText="1"/>
    </xf>
    <xf numFmtId="0" fontId="21" fillId="0" borderId="44" xfId="0" applyFont="1" applyBorder="1" applyAlignment="1">
      <alignment vertical="top" wrapText="1"/>
    </xf>
    <xf numFmtId="0" fontId="21" fillId="0" borderId="45" xfId="0" applyFont="1" applyBorder="1" applyAlignment="1">
      <alignment vertical="top" wrapText="1"/>
    </xf>
    <xf numFmtId="49" fontId="14" fillId="9" borderId="3" xfId="0" applyNumberFormat="1" applyFont="1" applyFill="1" applyBorder="1" applyAlignment="1">
      <alignment horizontal="left" vertical="center"/>
    </xf>
    <xf numFmtId="49" fontId="14" fillId="9" borderId="4" xfId="0" applyNumberFormat="1" applyFont="1" applyFill="1" applyBorder="1" applyAlignment="1">
      <alignment horizontal="left" vertical="center"/>
    </xf>
    <xf numFmtId="49" fontId="14" fillId="9" borderId="7" xfId="0" applyNumberFormat="1" applyFont="1" applyFill="1" applyBorder="1" applyAlignment="1">
      <alignment horizontal="left" vertical="center"/>
    </xf>
    <xf numFmtId="49" fontId="10" fillId="4" borderId="12" xfId="0" applyNumberFormat="1" applyFont="1" applyFill="1" applyBorder="1" applyAlignment="1">
      <alignment horizontal="center" vertical="center"/>
    </xf>
    <xf numFmtId="49" fontId="10" fillId="4" borderId="13" xfId="0" applyNumberFormat="1" applyFont="1" applyFill="1" applyBorder="1" applyAlignment="1">
      <alignment horizontal="center" vertical="center" wrapText="1"/>
    </xf>
    <xf numFmtId="49" fontId="10" fillId="4" borderId="85" xfId="0" applyNumberFormat="1" applyFont="1" applyFill="1" applyBorder="1" applyAlignment="1">
      <alignment horizontal="center" vertical="center" wrapText="1"/>
    </xf>
    <xf numFmtId="49" fontId="10" fillId="4" borderId="55" xfId="0" applyNumberFormat="1" applyFont="1" applyFill="1" applyBorder="1" applyAlignment="1">
      <alignment horizontal="center" vertical="center" wrapText="1"/>
    </xf>
    <xf numFmtId="49" fontId="10" fillId="4" borderId="86" xfId="0" applyNumberFormat="1" applyFont="1" applyFill="1" applyBorder="1" applyAlignment="1">
      <alignment horizontal="center" vertical="center" wrapText="1"/>
    </xf>
    <xf numFmtId="49" fontId="10" fillId="4" borderId="1" xfId="0" applyNumberFormat="1" applyFont="1" applyFill="1" applyBorder="1" applyAlignment="1">
      <alignment horizontal="center" vertical="center"/>
    </xf>
    <xf numFmtId="49" fontId="10" fillId="4" borderId="2" xfId="0" applyNumberFormat="1" applyFont="1" applyFill="1" applyBorder="1" applyAlignment="1">
      <alignment horizontal="center" vertical="center"/>
    </xf>
    <xf numFmtId="49" fontId="14" fillId="0" borderId="1" xfId="0" applyNumberFormat="1" applyFont="1" applyBorder="1" applyAlignment="1">
      <alignment horizontal="center" vertical="center"/>
    </xf>
    <xf numFmtId="49" fontId="14" fillId="0" borderId="17" xfId="0" applyNumberFormat="1" applyFont="1" applyBorder="1" applyAlignment="1">
      <alignment horizontal="center" vertical="center"/>
    </xf>
    <xf numFmtId="49" fontId="14" fillId="0" borderId="2" xfId="0" applyNumberFormat="1" applyFont="1" applyBorder="1" applyAlignment="1">
      <alignment horizontal="center" vertical="center"/>
    </xf>
    <xf numFmtId="49" fontId="14" fillId="5" borderId="1" xfId="0" applyNumberFormat="1" applyFont="1" applyFill="1" applyBorder="1" applyAlignment="1">
      <alignment horizontal="center" vertical="center"/>
    </xf>
    <xf numFmtId="49" fontId="14" fillId="5" borderId="17" xfId="0" applyNumberFormat="1" applyFont="1" applyFill="1" applyBorder="1" applyAlignment="1">
      <alignment horizontal="center" vertical="center"/>
    </xf>
    <xf numFmtId="49" fontId="14" fillId="5" borderId="2" xfId="0" applyNumberFormat="1" applyFont="1" applyFill="1" applyBorder="1" applyAlignment="1">
      <alignment horizontal="center" vertical="center"/>
    </xf>
    <xf numFmtId="49" fontId="14" fillId="0" borderId="21" xfId="0" applyNumberFormat="1" applyFont="1" applyBorder="1" applyAlignment="1">
      <alignment horizontal="left" vertical="top" wrapText="1"/>
    </xf>
    <xf numFmtId="49" fontId="14" fillId="0" borderId="37" xfId="0" applyNumberFormat="1" applyFont="1" applyBorder="1" applyAlignment="1">
      <alignment horizontal="left" vertical="top" wrapText="1"/>
    </xf>
    <xf numFmtId="49" fontId="14" fillId="0" borderId="28" xfId="0" applyNumberFormat="1" applyFont="1" applyBorder="1" applyAlignment="1">
      <alignment horizontal="center" vertical="center"/>
    </xf>
    <xf numFmtId="0" fontId="21" fillId="0" borderId="23" xfId="0" applyFont="1" applyBorder="1" applyAlignment="1">
      <alignment vertical="top" wrapText="1"/>
    </xf>
    <xf numFmtId="49" fontId="14" fillId="0" borderId="42" xfId="0" applyNumberFormat="1" applyFont="1" applyBorder="1" applyAlignment="1">
      <alignment vertical="top" wrapText="1"/>
    </xf>
    <xf numFmtId="49" fontId="10" fillId="4" borderId="28" xfId="0" applyNumberFormat="1" applyFont="1" applyFill="1" applyBorder="1" applyAlignment="1">
      <alignment horizontal="center" vertical="center"/>
    </xf>
    <xf numFmtId="49" fontId="10" fillId="4" borderId="13" xfId="0" applyNumberFormat="1" applyFont="1" applyFill="1" applyBorder="1" applyAlignment="1">
      <alignment horizontal="center" vertical="center"/>
    </xf>
    <xf numFmtId="49" fontId="10" fillId="4" borderId="31" xfId="0" applyNumberFormat="1" applyFont="1" applyFill="1" applyBorder="1" applyAlignment="1">
      <alignment horizontal="center" vertical="center"/>
    </xf>
    <xf numFmtId="49" fontId="10" fillId="4" borderId="15" xfId="0" applyNumberFormat="1" applyFont="1" applyFill="1" applyBorder="1" applyAlignment="1">
      <alignment horizontal="center" vertical="center"/>
    </xf>
    <xf numFmtId="49" fontId="10" fillId="4" borderId="32" xfId="0" applyNumberFormat="1" applyFont="1" applyFill="1" applyBorder="1" applyAlignment="1">
      <alignment horizontal="center" vertical="center"/>
    </xf>
    <xf numFmtId="49" fontId="10" fillId="4" borderId="17" xfId="0" applyNumberFormat="1" applyFont="1" applyFill="1" applyBorder="1" applyAlignment="1">
      <alignment horizontal="center" vertical="center"/>
    </xf>
    <xf numFmtId="49" fontId="10" fillId="4" borderId="16" xfId="0" applyNumberFormat="1" applyFont="1" applyFill="1" applyBorder="1" applyAlignment="1">
      <alignment horizontal="center" vertical="center"/>
    </xf>
    <xf numFmtId="49" fontId="14" fillId="5" borderId="18" xfId="0" applyNumberFormat="1" applyFont="1" applyFill="1" applyBorder="1" applyAlignment="1">
      <alignment horizontal="center" vertical="center"/>
    </xf>
    <xf numFmtId="49" fontId="14" fillId="0" borderId="18" xfId="0" applyNumberFormat="1" applyFont="1" applyBorder="1" applyAlignment="1">
      <alignment horizontal="center" vertical="center"/>
    </xf>
    <xf numFmtId="49" fontId="23" fillId="0" borderId="42" xfId="0" applyNumberFormat="1" applyFont="1" applyBorder="1" applyAlignment="1">
      <alignment horizontal="center" vertical="center" wrapText="1"/>
    </xf>
    <xf numFmtId="49" fontId="23" fillId="0" borderId="15" xfId="0" applyNumberFormat="1" applyFont="1" applyBorder="1" applyAlignment="1">
      <alignment horizontal="center" vertical="center" wrapText="1"/>
    </xf>
    <xf numFmtId="49" fontId="14" fillId="0" borderId="1" xfId="0" applyNumberFormat="1" applyFont="1" applyBorder="1" applyAlignment="1">
      <alignment horizontal="center"/>
    </xf>
    <xf numFmtId="49" fontId="14" fillId="0" borderId="17" xfId="0" applyNumberFormat="1" applyFont="1" applyBorder="1" applyAlignment="1">
      <alignment horizontal="center"/>
    </xf>
    <xf numFmtId="49" fontId="14" fillId="0" borderId="2" xfId="0" applyNumberFormat="1" applyFont="1" applyBorder="1" applyAlignment="1">
      <alignment horizontal="center"/>
    </xf>
    <xf numFmtId="49" fontId="10" fillId="4" borderId="1" xfId="0" applyNumberFormat="1" applyFont="1" applyFill="1" applyBorder="1" applyAlignment="1">
      <alignment horizontal="center"/>
    </xf>
    <xf numFmtId="49" fontId="10" fillId="4" borderId="2" xfId="0" applyNumberFormat="1" applyFont="1" applyFill="1" applyBorder="1" applyAlignment="1">
      <alignment horizontal="center"/>
    </xf>
    <xf numFmtId="49" fontId="10" fillId="4" borderId="17" xfId="0" applyNumberFormat="1" applyFont="1" applyFill="1" applyBorder="1" applyAlignment="1">
      <alignment horizontal="center"/>
    </xf>
    <xf numFmtId="49" fontId="14" fillId="5" borderId="1" xfId="0" applyNumberFormat="1" applyFont="1" applyFill="1" applyBorder="1" applyAlignment="1">
      <alignment horizontal="center"/>
    </xf>
    <xf numFmtId="49" fontId="14" fillId="5" borderId="17" xfId="0" applyNumberFormat="1" applyFont="1" applyFill="1" applyBorder="1" applyAlignment="1">
      <alignment horizontal="center"/>
    </xf>
    <xf numFmtId="49" fontId="14" fillId="5" borderId="2" xfId="0" applyNumberFormat="1" applyFont="1" applyFill="1" applyBorder="1" applyAlignment="1">
      <alignment horizontal="center"/>
    </xf>
    <xf numFmtId="49" fontId="14" fillId="5" borderId="33" xfId="0" applyNumberFormat="1" applyFont="1" applyFill="1" applyBorder="1" applyAlignment="1">
      <alignment horizontal="center" vertical="center" wrapText="1"/>
    </xf>
    <xf numFmtId="49" fontId="14" fillId="5" borderId="34" xfId="0" applyNumberFormat="1" applyFont="1" applyFill="1" applyBorder="1" applyAlignment="1">
      <alignment horizontal="center" vertical="center" wrapText="1"/>
    </xf>
    <xf numFmtId="49" fontId="14" fillId="5" borderId="35" xfId="0" applyNumberFormat="1" applyFont="1" applyFill="1" applyBorder="1" applyAlignment="1">
      <alignment horizontal="center" vertical="center" wrapText="1"/>
    </xf>
    <xf numFmtId="49" fontId="14" fillId="5" borderId="1" xfId="0" applyNumberFormat="1" applyFont="1" applyFill="1" applyBorder="1" applyAlignment="1">
      <alignment horizontal="left" vertical="center"/>
    </xf>
    <xf numFmtId="49" fontId="14" fillId="5" borderId="17" xfId="0" applyNumberFormat="1" applyFont="1" applyFill="1" applyBorder="1" applyAlignment="1">
      <alignment horizontal="left" vertical="center"/>
    </xf>
    <xf numFmtId="49" fontId="14" fillId="5" borderId="2" xfId="0" applyNumberFormat="1" applyFont="1" applyFill="1" applyBorder="1" applyAlignment="1">
      <alignment horizontal="left" vertical="center"/>
    </xf>
    <xf numFmtId="0" fontId="21" fillId="9" borderId="74" xfId="0" applyFont="1" applyFill="1" applyBorder="1" applyAlignment="1">
      <alignment vertical="top" wrapText="1"/>
    </xf>
    <xf numFmtId="0" fontId="22" fillId="9" borderId="2" xfId="0" applyFont="1" applyFill="1" applyBorder="1" applyAlignment="1">
      <alignment vertical="top" wrapText="1"/>
    </xf>
    <xf numFmtId="0" fontId="22" fillId="9" borderId="73" xfId="0" applyFont="1" applyFill="1" applyBorder="1" applyAlignment="1">
      <alignment vertical="top" wrapText="1"/>
    </xf>
    <xf numFmtId="0" fontId="21" fillId="9" borderId="73" xfId="0" applyFont="1" applyFill="1" applyBorder="1" applyAlignment="1">
      <alignment vertical="top" wrapText="1"/>
    </xf>
    <xf numFmtId="49" fontId="10" fillId="0" borderId="51" xfId="0" applyNumberFormat="1" applyFont="1" applyBorder="1" applyAlignment="1">
      <alignment horizontal="left" vertical="center"/>
    </xf>
    <xf numFmtId="49" fontId="10" fillId="0" borderId="52" xfId="0" applyNumberFormat="1" applyFont="1" applyBorder="1" applyAlignment="1">
      <alignment horizontal="left" vertical="center"/>
    </xf>
    <xf numFmtId="49" fontId="10" fillId="0" borderId="72" xfId="0" applyNumberFormat="1" applyFont="1" applyBorder="1" applyAlignment="1">
      <alignment horizontal="left" vertical="center"/>
    </xf>
    <xf numFmtId="49" fontId="10" fillId="9" borderId="75" xfId="0" applyNumberFormat="1" applyFont="1" applyFill="1" applyBorder="1" applyAlignment="1">
      <alignment horizontal="left" vertical="center"/>
    </xf>
    <xf numFmtId="0" fontId="21" fillId="9" borderId="76" xfId="0" applyFont="1" applyFill="1" applyBorder="1" applyAlignment="1">
      <alignment vertical="top" wrapText="1"/>
    </xf>
    <xf numFmtId="0" fontId="21" fillId="9" borderId="77" xfId="0" applyFont="1" applyFill="1" applyBorder="1" applyAlignment="1">
      <alignment vertical="top" wrapText="1"/>
    </xf>
    <xf numFmtId="49" fontId="14" fillId="5" borderId="68" xfId="0" applyNumberFormat="1" applyFont="1" applyFill="1" applyBorder="1" applyAlignment="1">
      <alignment horizontal="right" vertical="center" wrapText="1"/>
    </xf>
    <xf numFmtId="49" fontId="10" fillId="4" borderId="46" xfId="0" applyNumberFormat="1" applyFont="1" applyFill="1" applyBorder="1" applyAlignment="1">
      <alignment horizontal="center" vertical="center" wrapText="1"/>
    </xf>
    <xf numFmtId="49" fontId="10" fillId="4" borderId="47" xfId="0" applyNumberFormat="1" applyFont="1" applyFill="1" applyBorder="1" applyAlignment="1">
      <alignment horizontal="center" vertical="center" wrapText="1"/>
    </xf>
    <xf numFmtId="49" fontId="10" fillId="4" borderId="48" xfId="0" applyNumberFormat="1" applyFont="1" applyFill="1" applyBorder="1" applyAlignment="1">
      <alignment horizontal="center" vertical="center" wrapText="1"/>
    </xf>
    <xf numFmtId="49" fontId="10" fillId="4" borderId="44" xfId="0" applyNumberFormat="1" applyFont="1" applyFill="1" applyBorder="1" applyAlignment="1">
      <alignment horizontal="center" vertical="center" wrapText="1"/>
    </xf>
    <xf numFmtId="49" fontId="10" fillId="4" borderId="49" xfId="0" applyNumberFormat="1" applyFont="1" applyFill="1" applyBorder="1" applyAlignment="1">
      <alignment horizontal="center" vertical="center" wrapText="1"/>
    </xf>
    <xf numFmtId="49" fontId="10" fillId="4" borderId="50" xfId="0" applyNumberFormat="1" applyFont="1" applyFill="1" applyBorder="1" applyAlignment="1">
      <alignment horizontal="center" vertical="center" wrapText="1"/>
    </xf>
    <xf numFmtId="0" fontId="28" fillId="0" borderId="42" xfId="0" applyFont="1" applyBorder="1" applyAlignment="1">
      <alignment horizontal="left" vertical="top" wrapText="1"/>
    </xf>
    <xf numFmtId="0" fontId="28" fillId="0" borderId="44" xfId="0" applyFont="1" applyBorder="1" applyAlignment="1">
      <alignment horizontal="left" vertical="top" wrapText="1"/>
    </xf>
    <xf numFmtId="49" fontId="14" fillId="5" borderId="66" xfId="0" applyNumberFormat="1" applyFont="1" applyFill="1" applyBorder="1" applyAlignment="1">
      <alignment horizontal="right" vertical="center" wrapText="1"/>
    </xf>
    <xf numFmtId="0" fontId="21" fillId="0" borderId="69" xfId="0" applyFont="1" applyBorder="1" applyAlignment="1">
      <alignment vertical="top" wrapText="1"/>
    </xf>
    <xf numFmtId="49" fontId="10" fillId="4" borderId="36" xfId="0" applyNumberFormat="1" applyFont="1" applyFill="1" applyBorder="1" applyAlignment="1">
      <alignment horizontal="center" vertical="center"/>
    </xf>
    <xf numFmtId="49" fontId="10" fillId="4" borderId="38" xfId="0" applyNumberFormat="1" applyFont="1" applyFill="1" applyBorder="1" applyAlignment="1">
      <alignment horizontal="center" vertical="center"/>
    </xf>
    <xf numFmtId="49" fontId="14" fillId="5" borderId="46" xfId="0" applyNumberFormat="1" applyFont="1" applyFill="1" applyBorder="1" applyAlignment="1">
      <alignment horizontal="right" vertical="center" wrapText="1"/>
    </xf>
    <xf numFmtId="49" fontId="14" fillId="5" borderId="48" xfId="0" applyNumberFormat="1" applyFont="1" applyFill="1" applyBorder="1" applyAlignment="1">
      <alignment horizontal="center" vertical="center" wrapText="1"/>
    </xf>
    <xf numFmtId="49" fontId="13" fillId="0" borderId="18" xfId="0" applyNumberFormat="1" applyFont="1" applyBorder="1" applyAlignment="1">
      <alignment horizontal="center" vertical="center"/>
    </xf>
    <xf numFmtId="0" fontId="1" fillId="0" borderId="2" xfId="0" applyFont="1" applyBorder="1" applyAlignment="1">
      <alignment vertical="top" wrapText="1"/>
    </xf>
    <xf numFmtId="49" fontId="13" fillId="0" borderId="1" xfId="0" applyNumberFormat="1" applyFont="1" applyBorder="1" applyAlignment="1">
      <alignment horizontal="left" vertical="center"/>
    </xf>
    <xf numFmtId="0" fontId="1" fillId="0" borderId="17" xfId="0" applyFont="1" applyBorder="1" applyAlignment="1">
      <alignment vertical="top" wrapText="1"/>
    </xf>
    <xf numFmtId="0" fontId="1" fillId="0" borderId="16" xfId="0" applyFont="1" applyBorder="1" applyAlignment="1">
      <alignment vertical="top" wrapText="1"/>
    </xf>
    <xf numFmtId="49" fontId="13" fillId="0" borderId="1" xfId="0" applyNumberFormat="1" applyFont="1" applyBorder="1" applyAlignment="1">
      <alignment vertical="center"/>
    </xf>
    <xf numFmtId="49" fontId="4" fillId="0" borderId="1" xfId="0" applyNumberFormat="1" applyFont="1" applyBorder="1" applyAlignment="1">
      <alignment horizontal="left" vertical="center"/>
    </xf>
    <xf numFmtId="49" fontId="13" fillId="5" borderId="18" xfId="0" applyNumberFormat="1" applyFont="1" applyFill="1" applyBorder="1" applyAlignment="1">
      <alignment horizontal="center" vertical="center"/>
    </xf>
    <xf numFmtId="49" fontId="15" fillId="0" borderId="1" xfId="0" applyNumberFormat="1" applyFont="1" applyBorder="1" applyAlignment="1">
      <alignment horizontal="left" vertical="center"/>
    </xf>
    <xf numFmtId="49" fontId="5" fillId="4" borderId="42" xfId="0" applyNumberFormat="1" applyFont="1" applyFill="1" applyBorder="1" applyAlignment="1">
      <alignment horizontal="center" vertical="center" wrapText="1"/>
    </xf>
    <xf numFmtId="0" fontId="1" fillId="0" borderId="38" xfId="0" applyFont="1" applyBorder="1" applyAlignment="1">
      <alignment vertical="top" wrapText="1"/>
    </xf>
    <xf numFmtId="179" fontId="4" fillId="5" borderId="36" xfId="0" applyNumberFormat="1" applyFont="1" applyFill="1" applyBorder="1" applyAlignment="1">
      <alignment horizontal="center" vertical="center" wrapText="1"/>
    </xf>
    <xf numFmtId="0" fontId="1" fillId="0" borderId="42" xfId="0" applyFont="1" applyBorder="1" applyAlignment="1">
      <alignment vertical="top" wrapText="1"/>
    </xf>
    <xf numFmtId="177" fontId="5" fillId="5" borderId="36" xfId="0" applyNumberFormat="1" applyFont="1" applyFill="1" applyBorder="1" applyAlignment="1">
      <alignment horizontal="center" vertical="center"/>
    </xf>
    <xf numFmtId="0" fontId="4" fillId="5" borderId="31" xfId="0" applyFont="1" applyFill="1" applyBorder="1" applyAlignment="1">
      <alignment horizontal="right" vertical="center" wrapText="1"/>
    </xf>
    <xf numFmtId="0" fontId="1" fillId="0" borderId="15" xfId="0" applyFont="1" applyBorder="1" applyAlignment="1">
      <alignment vertical="top" wrapText="1"/>
    </xf>
    <xf numFmtId="178" fontId="5" fillId="4" borderId="15" xfId="0" applyNumberFormat="1" applyFont="1" applyFill="1" applyBorder="1" applyAlignment="1">
      <alignment horizontal="center" vertical="center" wrapText="1"/>
    </xf>
    <xf numFmtId="0" fontId="1" fillId="0" borderId="32" xfId="0" applyFont="1" applyBorder="1" applyAlignment="1">
      <alignment vertical="top" wrapText="1"/>
    </xf>
    <xf numFmtId="49" fontId="15" fillId="4" borderId="1" xfId="0" applyNumberFormat="1" applyFont="1" applyFill="1" applyBorder="1" applyAlignment="1">
      <alignment horizontal="left" vertical="center"/>
    </xf>
    <xf numFmtId="49" fontId="4" fillId="0" borderId="0" xfId="0" applyNumberFormat="1" applyFont="1" applyAlignment="1">
      <alignment horizontal="left" vertical="center"/>
    </xf>
    <xf numFmtId="0" fontId="0" fillId="0" borderId="0" xfId="0" applyAlignment="1">
      <alignment vertical="top" wrapText="1"/>
    </xf>
    <xf numFmtId="49" fontId="9" fillId="0" borderId="0" xfId="0" applyNumberFormat="1" applyFont="1" applyAlignment="1">
      <alignment horizontal="left" vertical="center"/>
    </xf>
    <xf numFmtId="49" fontId="15" fillId="4" borderId="1" xfId="0" applyNumberFormat="1" applyFont="1" applyFill="1" applyBorder="1" applyAlignment="1">
      <alignment horizontal="left" vertical="center" wrapText="1"/>
    </xf>
    <xf numFmtId="49" fontId="5" fillId="4" borderId="12" xfId="0" applyNumberFormat="1" applyFont="1" applyFill="1" applyBorder="1" applyAlignment="1">
      <alignment horizontal="center" vertical="center" wrapText="1"/>
    </xf>
    <xf numFmtId="0" fontId="1" fillId="0" borderId="28" xfId="0" applyFont="1" applyBorder="1" applyAlignment="1">
      <alignment vertical="top" wrapText="1"/>
    </xf>
    <xf numFmtId="0" fontId="1" fillId="0" borderId="36" xfId="0" applyFont="1" applyBorder="1" applyAlignment="1">
      <alignment vertical="top" wrapText="1"/>
    </xf>
    <xf numFmtId="0" fontId="1" fillId="0" borderId="31" xfId="0" applyFont="1" applyBorder="1" applyAlignment="1">
      <alignment vertical="top" wrapText="1"/>
    </xf>
    <xf numFmtId="49" fontId="5" fillId="4" borderId="12" xfId="0" applyNumberFormat="1" applyFont="1" applyFill="1" applyBorder="1" applyAlignment="1">
      <alignment horizontal="center" vertical="center"/>
    </xf>
    <xf numFmtId="0" fontId="1" fillId="0" borderId="19" xfId="0" applyFont="1" applyBorder="1" applyAlignment="1">
      <alignment vertical="top" wrapText="1"/>
    </xf>
    <xf numFmtId="0" fontId="1" fillId="0" borderId="27" xfId="0" applyFont="1" applyBorder="1" applyAlignment="1">
      <alignment vertical="top" wrapText="1"/>
    </xf>
    <xf numFmtId="0" fontId="1" fillId="0" borderId="20" xfId="0" applyFont="1" applyBorder="1" applyAlignment="1">
      <alignment vertical="top" wrapText="1"/>
    </xf>
    <xf numFmtId="49" fontId="4" fillId="5" borderId="12" xfId="0" applyNumberFormat="1" applyFont="1" applyFill="1" applyBorder="1" applyAlignment="1">
      <alignment horizontal="right" vertical="center" wrapText="1"/>
    </xf>
    <xf numFmtId="49" fontId="4" fillId="5" borderId="36" xfId="0" applyNumberFormat="1" applyFont="1" applyFill="1" applyBorder="1" applyAlignment="1">
      <alignment horizontal="right" vertical="center" wrapText="1"/>
    </xf>
    <xf numFmtId="0" fontId="4" fillId="5" borderId="15" xfId="0" applyFont="1" applyFill="1" applyBorder="1" applyAlignment="1">
      <alignment horizontal="right" vertical="center" wrapText="1"/>
    </xf>
    <xf numFmtId="49" fontId="5" fillId="4" borderId="28" xfId="0" applyNumberFormat="1" applyFont="1" applyFill="1" applyBorder="1" applyAlignment="1">
      <alignment horizontal="center" vertical="center" wrapText="1"/>
    </xf>
    <xf numFmtId="49" fontId="4" fillId="5" borderId="28" xfId="0" applyNumberFormat="1" applyFont="1" applyFill="1" applyBorder="1" applyAlignment="1">
      <alignment horizontal="center" vertical="center"/>
    </xf>
    <xf numFmtId="49" fontId="4" fillId="5" borderId="42" xfId="0" applyNumberFormat="1" applyFont="1" applyFill="1" applyBorder="1" applyAlignment="1">
      <alignment horizontal="center" vertical="center"/>
    </xf>
    <xf numFmtId="0" fontId="1" fillId="0" borderId="13" xfId="0" applyFont="1" applyBorder="1" applyAlignment="1">
      <alignment vertical="top" wrapText="1"/>
    </xf>
    <xf numFmtId="49" fontId="4" fillId="5" borderId="36" xfId="0" applyNumberFormat="1" applyFont="1" applyFill="1" applyBorder="1" applyAlignment="1">
      <alignment horizontal="center" vertical="center" wrapText="1"/>
    </xf>
    <xf numFmtId="49" fontId="4" fillId="5" borderId="33" xfId="0" applyNumberFormat="1" applyFont="1" applyFill="1" applyBorder="1" applyAlignment="1">
      <alignment horizontal="left" vertical="center" wrapText="1"/>
    </xf>
    <xf numFmtId="0" fontId="1" fillId="0" borderId="34" xfId="0" applyFont="1" applyBorder="1" applyAlignment="1">
      <alignment vertical="top" wrapText="1"/>
    </xf>
    <xf numFmtId="0" fontId="1" fillId="0" borderId="35" xfId="0" applyFont="1" applyBorder="1" applyAlignment="1">
      <alignment vertical="top" wrapText="1"/>
    </xf>
    <xf numFmtId="49" fontId="4" fillId="5" borderId="33" xfId="0" applyNumberFormat="1" applyFont="1" applyFill="1" applyBorder="1" applyAlignment="1">
      <alignment horizontal="left" vertical="center"/>
    </xf>
    <xf numFmtId="49" fontId="4" fillId="5" borderId="33" xfId="0" applyNumberFormat="1" applyFont="1" applyFill="1" applyBorder="1" applyAlignment="1">
      <alignment vertical="center"/>
    </xf>
    <xf numFmtId="49" fontId="4" fillId="5" borderId="3" xfId="0" applyNumberFormat="1" applyFont="1" applyFill="1" applyBorder="1" applyAlignment="1">
      <alignment horizontal="left" vertical="center"/>
    </xf>
    <xf numFmtId="0" fontId="1" fillId="0" borderId="4" xfId="0" applyFont="1" applyBorder="1" applyAlignment="1">
      <alignment vertical="top" wrapText="1"/>
    </xf>
    <xf numFmtId="0" fontId="1" fillId="0" borderId="7" xfId="0" applyFont="1" applyBorder="1" applyAlignment="1">
      <alignment vertical="top" wrapText="1"/>
    </xf>
    <xf numFmtId="49" fontId="4" fillId="5" borderId="3" xfId="0" applyNumberFormat="1" applyFont="1" applyFill="1" applyBorder="1" applyAlignment="1">
      <alignment horizontal="left" vertical="center" wrapText="1"/>
    </xf>
    <xf numFmtId="0" fontId="4" fillId="0" borderId="33" xfId="0" applyFont="1" applyBorder="1" applyAlignment="1">
      <alignment horizontal="left" vertical="top" wrapText="1"/>
    </xf>
    <xf numFmtId="49" fontId="5" fillId="4" borderId="1" xfId="0" applyNumberFormat="1" applyFont="1" applyFill="1" applyBorder="1" applyAlignment="1">
      <alignment horizontal="center" vertical="center"/>
    </xf>
    <xf numFmtId="49" fontId="4" fillId="5" borderId="1" xfId="0" applyNumberFormat="1" applyFont="1" applyFill="1" applyBorder="1" applyAlignment="1">
      <alignment horizontal="center" vertical="center"/>
    </xf>
    <xf numFmtId="49" fontId="8" fillId="0" borderId="1" xfId="0" applyNumberFormat="1" applyFont="1" applyBorder="1" applyAlignment="1">
      <alignment horizontal="center" vertical="center"/>
    </xf>
    <xf numFmtId="49" fontId="8" fillId="5" borderId="1" xfId="0" applyNumberFormat="1" applyFont="1" applyFill="1" applyBorder="1" applyAlignment="1">
      <alignment horizontal="center" vertical="center"/>
    </xf>
    <xf numFmtId="49" fontId="17" fillId="4" borderId="1" xfId="0" applyNumberFormat="1" applyFont="1" applyFill="1" applyBorder="1" applyAlignment="1">
      <alignment horizontal="center" vertical="center"/>
    </xf>
    <xf numFmtId="49" fontId="4" fillId="0" borderId="1" xfId="0" applyNumberFormat="1" applyFont="1" applyBorder="1" applyAlignment="1">
      <alignment horizontal="center" vertical="center"/>
    </xf>
    <xf numFmtId="49" fontId="4" fillId="5" borderId="18" xfId="0" applyNumberFormat="1" applyFont="1" applyFill="1" applyBorder="1" applyAlignment="1">
      <alignment horizontal="center" vertical="center"/>
    </xf>
    <xf numFmtId="49" fontId="8" fillId="0" borderId="18" xfId="0" applyNumberFormat="1" applyFont="1" applyBorder="1" applyAlignment="1">
      <alignment horizontal="center" vertical="center"/>
    </xf>
    <xf numFmtId="49" fontId="4" fillId="5" borderId="17" xfId="0" applyNumberFormat="1" applyFont="1" applyFill="1" applyBorder="1" applyAlignment="1">
      <alignment horizontal="center" vertical="center"/>
    </xf>
    <xf numFmtId="49" fontId="5" fillId="4" borderId="17" xfId="0" applyNumberFormat="1" applyFont="1" applyFill="1" applyBorder="1" applyAlignment="1">
      <alignment horizontal="center" vertical="center"/>
    </xf>
    <xf numFmtId="49" fontId="4" fillId="0" borderId="10" xfId="0" applyNumberFormat="1" applyFont="1" applyBorder="1" applyAlignment="1">
      <alignment horizontal="center" vertical="center"/>
    </xf>
    <xf numFmtId="0" fontId="1" fillId="0" borderId="14" xfId="0" applyFont="1" applyBorder="1" applyAlignment="1">
      <alignment vertical="top" wrapText="1"/>
    </xf>
    <xf numFmtId="0" fontId="1" fillId="0" borderId="9" xfId="0" applyFont="1" applyBorder="1" applyAlignment="1">
      <alignment vertical="top" wrapText="1"/>
    </xf>
    <xf numFmtId="49" fontId="5" fillId="4" borderId="10" xfId="0" applyNumberFormat="1" applyFont="1" applyFill="1" applyBorder="1" applyAlignment="1">
      <alignment horizontal="center" vertical="center"/>
    </xf>
    <xf numFmtId="0" fontId="1" fillId="0" borderId="11" xfId="0" applyFont="1" applyBorder="1" applyAlignment="1">
      <alignment vertical="top" wrapText="1"/>
    </xf>
    <xf numFmtId="49" fontId="4" fillId="0" borderId="31" xfId="0" applyNumberFormat="1" applyFont="1" applyBorder="1" applyAlignment="1">
      <alignment horizontal="center" vertical="center"/>
    </xf>
    <xf numFmtId="49" fontId="4" fillId="0" borderId="0" xfId="0" applyNumberFormat="1" applyFont="1" applyAlignment="1">
      <alignment horizontal="center" vertical="center"/>
    </xf>
    <xf numFmtId="49" fontId="5" fillId="4" borderId="3" xfId="0" applyNumberFormat="1" applyFont="1" applyFill="1" applyBorder="1" applyAlignment="1">
      <alignment horizontal="center" vertical="center"/>
    </xf>
    <xf numFmtId="49" fontId="4" fillId="0" borderId="8" xfId="0" applyNumberFormat="1" applyFont="1" applyBorder="1" applyAlignment="1">
      <alignment horizontal="center" vertical="center"/>
    </xf>
    <xf numFmtId="49" fontId="5" fillId="4" borderId="8" xfId="0" applyNumberFormat="1" applyFont="1" applyFill="1" applyBorder="1" applyAlignment="1">
      <alignment horizontal="center" vertical="center"/>
    </xf>
    <xf numFmtId="49" fontId="8" fillId="5" borderId="10" xfId="0" applyNumberFormat="1" applyFont="1" applyFill="1" applyBorder="1" applyAlignment="1">
      <alignment horizontal="center" vertical="center"/>
    </xf>
    <xf numFmtId="49" fontId="5" fillId="4" borderId="14" xfId="0" applyNumberFormat="1" applyFont="1" applyFill="1" applyBorder="1" applyAlignment="1">
      <alignment horizontal="center" vertical="center"/>
    </xf>
    <xf numFmtId="49" fontId="4" fillId="5" borderId="8" xfId="0" applyNumberFormat="1" applyFont="1" applyFill="1" applyBorder="1" applyAlignment="1">
      <alignment horizontal="center" vertical="center"/>
    </xf>
    <xf numFmtId="0" fontId="1" fillId="0" borderId="5" xfId="0" applyFont="1" applyBorder="1" applyAlignment="1">
      <alignment vertical="top" wrapText="1"/>
    </xf>
    <xf numFmtId="49" fontId="4" fillId="0" borderId="6" xfId="0" applyNumberFormat="1" applyFont="1" applyBorder="1" applyAlignment="1">
      <alignment horizontal="center" vertical="center" shrinkToFit="1"/>
    </xf>
    <xf numFmtId="49" fontId="6" fillId="5" borderId="15" xfId="0" applyNumberFormat="1" applyFont="1" applyFill="1" applyBorder="1" applyAlignment="1">
      <alignment horizontal="center" vertical="center"/>
    </xf>
    <xf numFmtId="49" fontId="4" fillId="0" borderId="14" xfId="0" applyNumberFormat="1" applyFont="1" applyBorder="1" applyAlignment="1">
      <alignment horizontal="center" vertical="center"/>
    </xf>
    <xf numFmtId="49" fontId="4" fillId="5" borderId="14" xfId="0" applyNumberFormat="1" applyFont="1" applyFill="1" applyBorder="1" applyAlignment="1">
      <alignment horizontal="center" vertical="center"/>
    </xf>
    <xf numFmtId="49" fontId="16" fillId="0" borderId="8" xfId="0" applyNumberFormat="1" applyFont="1" applyBorder="1" applyAlignment="1">
      <alignment horizontal="center" vertical="center"/>
    </xf>
    <xf numFmtId="49" fontId="4" fillId="3" borderId="42" xfId="0" applyNumberFormat="1" applyFont="1" applyFill="1" applyBorder="1" applyAlignment="1">
      <alignment horizontal="center" vertical="center"/>
    </xf>
    <xf numFmtId="49" fontId="7" fillId="0" borderId="0" xfId="0" applyNumberFormat="1" applyFont="1" applyAlignment="1">
      <alignment horizontal="center" vertical="center" wrapText="1"/>
    </xf>
    <xf numFmtId="49" fontId="4" fillId="0" borderId="1" xfId="0" applyNumberFormat="1" applyFont="1" applyBorder="1" applyAlignment="1">
      <alignment horizontal="center" vertical="top" wrapText="1"/>
    </xf>
    <xf numFmtId="49" fontId="15" fillId="5" borderId="1" xfId="0" applyNumberFormat="1" applyFont="1" applyFill="1" applyBorder="1" applyAlignment="1">
      <alignment vertical="center"/>
    </xf>
    <xf numFmtId="49" fontId="15" fillId="0" borderId="1" xfId="0" applyNumberFormat="1" applyFont="1" applyBorder="1" applyAlignment="1">
      <alignment vertical="center"/>
    </xf>
    <xf numFmtId="49" fontId="13" fillId="4" borderId="18" xfId="0" applyNumberFormat="1" applyFont="1" applyFill="1" applyBorder="1" applyAlignment="1">
      <alignment horizontal="center" vertical="center"/>
    </xf>
    <xf numFmtId="49" fontId="4" fillId="0" borderId="1" xfId="0" applyNumberFormat="1" applyFont="1" applyBorder="1" applyAlignment="1">
      <alignment vertical="top" wrapText="1"/>
    </xf>
    <xf numFmtId="49" fontId="4" fillId="5" borderId="21" xfId="0" applyNumberFormat="1" applyFont="1" applyFill="1" applyBorder="1" applyAlignment="1">
      <alignment horizontal="center" vertical="center" wrapText="1"/>
    </xf>
    <xf numFmtId="0" fontId="1" fillId="0" borderId="37" xfId="0" applyFont="1" applyBorder="1" applyAlignment="1">
      <alignment vertical="top" wrapText="1"/>
    </xf>
    <xf numFmtId="0" fontId="1" fillId="0" borderId="22" xfId="0" applyFont="1" applyBorder="1" applyAlignment="1">
      <alignment vertical="top" wrapText="1"/>
    </xf>
    <xf numFmtId="49" fontId="4" fillId="5" borderId="8" xfId="0" applyNumberFormat="1" applyFont="1" applyFill="1" applyBorder="1" applyAlignment="1">
      <alignment horizontal="left" vertical="center"/>
    </xf>
    <xf numFmtId="49" fontId="4" fillId="5" borderId="8" xfId="0" applyNumberFormat="1" applyFont="1" applyFill="1" applyBorder="1" applyAlignment="1">
      <alignment horizontal="left" vertical="center" wrapText="1"/>
    </xf>
    <xf numFmtId="49" fontId="4" fillId="0" borderId="29" xfId="0" applyNumberFormat="1" applyFont="1" applyBorder="1" applyAlignment="1">
      <alignment horizontal="lef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49" fontId="4" fillId="5" borderId="31" xfId="0" applyNumberFormat="1" applyFont="1" applyFill="1" applyBorder="1" applyAlignment="1">
      <alignment horizontal="center" vertical="center"/>
    </xf>
    <xf numFmtId="49" fontId="4" fillId="5" borderId="12" xfId="0" applyNumberFormat="1" applyFont="1" applyFill="1" applyBorder="1" applyAlignment="1">
      <alignment horizontal="center" vertical="center"/>
    </xf>
    <xf numFmtId="49" fontId="5" fillId="4" borderId="36" xfId="0" applyNumberFormat="1" applyFont="1" applyFill="1" applyBorder="1" applyAlignment="1">
      <alignment horizontal="center" vertical="center" shrinkToFit="1"/>
    </xf>
    <xf numFmtId="49" fontId="4" fillId="5" borderId="31" xfId="0" applyNumberFormat="1" applyFont="1" applyFill="1" applyBorder="1" applyAlignment="1">
      <alignment horizontal="center" vertical="center" shrinkToFit="1"/>
    </xf>
    <xf numFmtId="49" fontId="4" fillId="5" borderId="39" xfId="0" applyNumberFormat="1" applyFont="1" applyFill="1" applyBorder="1" applyAlignment="1">
      <alignment horizontal="left" vertical="center" wrapText="1"/>
    </xf>
    <xf numFmtId="0" fontId="1" fillId="0" borderId="40" xfId="0" applyFont="1" applyBorder="1" applyAlignment="1">
      <alignment vertical="top" wrapText="1"/>
    </xf>
    <xf numFmtId="0" fontId="1" fillId="0" borderId="41" xfId="0" applyFont="1" applyBorder="1" applyAlignment="1">
      <alignment vertical="top" wrapText="1"/>
    </xf>
    <xf numFmtId="49" fontId="4" fillId="5" borderId="39" xfId="0" applyNumberFormat="1" applyFont="1" applyFill="1" applyBorder="1" applyAlignment="1">
      <alignment horizontal="left" vertical="center"/>
    </xf>
    <xf numFmtId="49" fontId="5" fillId="0" borderId="3" xfId="0" applyNumberFormat="1" applyFont="1" applyBorder="1" applyAlignment="1">
      <alignment horizontal="left" vertical="top"/>
    </xf>
    <xf numFmtId="49" fontId="4" fillId="5" borderId="37" xfId="0" applyNumberFormat="1" applyFont="1" applyFill="1" applyBorder="1" applyAlignment="1">
      <alignment horizontal="center" vertical="center" wrapText="1"/>
    </xf>
    <xf numFmtId="49" fontId="5" fillId="4" borderId="12" xfId="0" applyNumberFormat="1" applyFont="1" applyFill="1" applyBorder="1" applyAlignment="1">
      <alignment horizontal="center" vertical="center" shrinkToFit="1"/>
    </xf>
    <xf numFmtId="49" fontId="5" fillId="0" borderId="36" xfId="0" applyNumberFormat="1" applyFont="1" applyBorder="1" applyAlignment="1">
      <alignment horizontal="center" vertical="center" shrinkToFit="1"/>
    </xf>
    <xf numFmtId="49" fontId="4" fillId="5" borderId="12" xfId="0" applyNumberFormat="1" applyFont="1" applyFill="1" applyBorder="1" applyAlignment="1">
      <alignment horizontal="center" vertical="center" wrapText="1"/>
    </xf>
    <xf numFmtId="49" fontId="5" fillId="6" borderId="12" xfId="0" applyNumberFormat="1" applyFont="1" applyFill="1" applyBorder="1" applyAlignment="1">
      <alignment horizontal="center" vertical="center" shrinkToFit="1"/>
    </xf>
    <xf numFmtId="49" fontId="4" fillId="0" borderId="14" xfId="0" applyNumberFormat="1" applyFont="1" applyBorder="1" applyAlignment="1">
      <alignment horizontal="left" vertical="center"/>
    </xf>
    <xf numFmtId="49" fontId="4" fillId="0" borderId="21" xfId="0" applyNumberFormat="1" applyFont="1" applyBorder="1" applyAlignment="1">
      <alignment horizontal="left" vertical="center" wrapText="1"/>
    </xf>
    <xf numFmtId="49" fontId="18" fillId="0" borderId="28" xfId="0" applyNumberFormat="1" applyFont="1" applyBorder="1" applyAlignment="1">
      <alignment horizontal="center" vertical="center"/>
    </xf>
    <xf numFmtId="0" fontId="1" fillId="0" borderId="23" xfId="0" applyFont="1" applyBorder="1" applyAlignment="1">
      <alignment vertical="top" wrapText="1"/>
    </xf>
    <xf numFmtId="49" fontId="5" fillId="4" borderId="24" xfId="0" applyNumberFormat="1" applyFont="1" applyFill="1" applyBorder="1" applyAlignment="1">
      <alignment vertical="center" textRotation="255"/>
    </xf>
    <xf numFmtId="0" fontId="1" fillId="0" borderId="25" xfId="0" applyFont="1" applyBorder="1" applyAlignment="1">
      <alignment vertical="top" wrapText="1"/>
    </xf>
    <xf numFmtId="49" fontId="5" fillId="4" borderId="26" xfId="0" applyNumberFormat="1" applyFont="1" applyFill="1" applyBorder="1" applyAlignment="1">
      <alignment vertical="center" textRotation="255"/>
    </xf>
    <xf numFmtId="49" fontId="5" fillId="4" borderId="26" xfId="0" applyNumberFormat="1" applyFont="1" applyFill="1" applyBorder="1" applyAlignment="1">
      <alignment horizontal="center" vertical="center" textRotation="255"/>
    </xf>
    <xf numFmtId="49" fontId="29" fillId="0" borderId="3" xfId="0" applyNumberFormat="1" applyFont="1" applyBorder="1" applyAlignment="1">
      <alignment horizontal="left" vertical="center"/>
    </xf>
  </cellXfs>
  <cellStyles count="2">
    <cellStyle name="標準" xfId="0" builtinId="0"/>
    <cellStyle name="標準 2" xfId="1" xr:uid="{0B1A9837-149E-AD40-B9D4-6FE241E4A1E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0000FF"/>
      </a:folHlink>
    </a:clrScheme>
    <a:fontScheme name="Sheets">
      <a:majorFont>
        <a:latin typeface="ヒラギノ角ゴ pron w3"/>
        <a:ea typeface="ヒラギノ角ゴ pron w3"/>
        <a:cs typeface="ヒラギノ角ゴ pron w3"/>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aro.kaihatsu@nkcasi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BE3C8-EC9F-4340-82AC-CE9C434846AE}">
  <sheetPr>
    <pageSetUpPr fitToPage="1"/>
  </sheetPr>
  <dimension ref="A1:CV1051"/>
  <sheetViews>
    <sheetView showGridLines="0" tabSelected="1" view="pageBreakPreview" topLeftCell="A100" zoomScale="75" zoomScaleNormal="75" zoomScaleSheetLayoutView="75" workbookViewId="0">
      <selection activeCell="M144" sqref="M144:AM156"/>
    </sheetView>
  </sheetViews>
  <sheetFormatPr defaultColWidth="11.19921875" defaultRowHeight="15" customHeight="1"/>
  <cols>
    <col min="1" max="1" width="7.8984375" customWidth="1"/>
    <col min="2" max="2" width="2.8984375" customWidth="1"/>
    <col min="3" max="3" width="2.19921875" customWidth="1"/>
    <col min="4" max="5" width="1.5" customWidth="1"/>
    <col min="6" max="6" width="2.5" customWidth="1"/>
    <col min="7" max="7" width="2.796875" customWidth="1"/>
    <col min="8" max="10" width="1.5" customWidth="1"/>
    <col min="11" max="12" width="3.09765625" customWidth="1"/>
    <col min="13" max="16" width="1.5" customWidth="1"/>
    <col min="17" max="17" width="2.5" customWidth="1"/>
    <col min="18" max="32" width="1.5" customWidth="1"/>
    <col min="33" max="33" width="2.5" customWidth="1"/>
    <col min="34" max="38" width="1.5" customWidth="1"/>
    <col min="39" max="39" width="20.796875" customWidth="1"/>
    <col min="40" max="47" width="1.5" customWidth="1"/>
    <col min="48" max="48" width="2.3984375" customWidth="1"/>
    <col min="49" max="49" width="1.5" customWidth="1"/>
    <col min="50" max="50" width="2.5" customWidth="1"/>
    <col min="51" max="62" width="1.5" customWidth="1"/>
    <col min="63" max="63" width="2.5" customWidth="1"/>
    <col min="64" max="65" width="1.5" customWidth="1"/>
    <col min="66" max="66" width="1.796875" customWidth="1"/>
    <col min="67" max="67" width="1.5" customWidth="1"/>
    <col min="68" max="68" width="1.796875" customWidth="1"/>
    <col min="69" max="69" width="1.5" customWidth="1"/>
    <col min="70" max="70" width="1.796875" customWidth="1"/>
    <col min="71" max="73" width="1.5" customWidth="1"/>
    <col min="74" max="74" width="2" customWidth="1"/>
    <col min="75" max="75" width="1.5" customWidth="1"/>
    <col min="76" max="76" width="2" customWidth="1"/>
    <col min="77" max="77" width="34.59765625" customWidth="1"/>
    <col min="78" max="78" width="1.796875" customWidth="1"/>
    <col min="79" max="79" width="1" customWidth="1"/>
    <col min="80" max="80" width="6.59765625" hidden="1" customWidth="1"/>
    <col min="81" max="100" width="1" customWidth="1"/>
  </cols>
  <sheetData>
    <row r="1" spans="1:100" ht="14.25" customHeight="1">
      <c r="A1" s="21"/>
      <c r="B1" s="315" t="s">
        <v>0</v>
      </c>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2"/>
      <c r="CA1" s="2"/>
      <c r="CB1" s="2"/>
      <c r="CC1" s="2"/>
      <c r="CD1" s="2"/>
      <c r="CE1" s="2"/>
      <c r="CF1" s="2"/>
      <c r="CG1" s="2"/>
      <c r="CH1" s="2"/>
      <c r="CI1" s="2"/>
      <c r="CJ1" s="2"/>
      <c r="CK1" s="2"/>
      <c r="CL1" s="2"/>
      <c r="CM1" s="2"/>
      <c r="CN1" s="2"/>
      <c r="CO1" s="2"/>
      <c r="CP1" s="2"/>
      <c r="CQ1" s="2"/>
      <c r="CR1" s="2"/>
      <c r="CS1" s="2"/>
      <c r="CT1" s="2"/>
      <c r="CU1" s="2"/>
      <c r="CV1" s="2"/>
    </row>
    <row r="2" spans="1:100" ht="15" customHeight="1">
      <c r="A2" s="21"/>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c r="AE2" s="315"/>
      <c r="AF2" s="315"/>
      <c r="AG2" s="315"/>
      <c r="AH2" s="315"/>
      <c r="AI2" s="315"/>
      <c r="AJ2" s="315"/>
      <c r="AK2" s="315"/>
      <c r="AL2" s="315"/>
      <c r="AM2" s="315"/>
      <c r="AN2" s="315"/>
      <c r="AO2" s="315"/>
      <c r="AP2" s="315"/>
      <c r="AQ2" s="315"/>
      <c r="AR2" s="315"/>
      <c r="AS2" s="315"/>
      <c r="AT2" s="315"/>
      <c r="AU2" s="315"/>
      <c r="AV2" s="315"/>
      <c r="AW2" s="315"/>
      <c r="AX2" s="315"/>
      <c r="AY2" s="315"/>
      <c r="AZ2" s="315"/>
      <c r="BA2" s="315"/>
      <c r="BB2" s="315"/>
      <c r="BC2" s="315"/>
      <c r="BD2" s="315"/>
      <c r="BE2" s="315"/>
      <c r="BF2" s="315"/>
      <c r="BG2" s="315"/>
      <c r="BH2" s="315"/>
      <c r="BI2" s="315"/>
      <c r="BJ2" s="315"/>
      <c r="BK2" s="315"/>
      <c r="BL2" s="315"/>
      <c r="BM2" s="315"/>
      <c r="BN2" s="315"/>
      <c r="BO2" s="315"/>
      <c r="BP2" s="315"/>
      <c r="BQ2" s="315"/>
      <c r="BR2" s="315"/>
      <c r="BS2" s="315"/>
      <c r="BT2" s="315"/>
      <c r="BU2" s="315"/>
      <c r="BV2" s="315"/>
      <c r="BW2" s="315"/>
      <c r="BX2" s="315"/>
      <c r="BY2" s="315"/>
      <c r="BZ2" s="2"/>
      <c r="CA2" s="2"/>
      <c r="CB2" s="2"/>
      <c r="CC2" s="2"/>
      <c r="CD2" s="2"/>
      <c r="CE2" s="2"/>
      <c r="CF2" s="2"/>
      <c r="CG2" s="2"/>
      <c r="CH2" s="2"/>
      <c r="CI2" s="2"/>
      <c r="CJ2" s="2"/>
      <c r="CK2" s="2"/>
      <c r="CL2" s="2"/>
      <c r="CM2" s="2"/>
      <c r="CN2" s="2"/>
      <c r="CO2" s="2"/>
      <c r="CP2" s="2"/>
      <c r="CQ2" s="2"/>
      <c r="CR2" s="2"/>
      <c r="CS2" s="2"/>
      <c r="CT2" s="2"/>
      <c r="CU2" s="2"/>
      <c r="CV2" s="2"/>
    </row>
    <row r="3" spans="1:100" ht="15" customHeight="1">
      <c r="A3" s="21"/>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15"/>
      <c r="AJ3" s="315"/>
      <c r="AK3" s="315"/>
      <c r="AL3" s="315"/>
      <c r="AM3" s="315"/>
      <c r="AN3" s="315"/>
      <c r="AO3" s="315"/>
      <c r="AP3" s="315"/>
      <c r="AQ3" s="315"/>
      <c r="AR3" s="315"/>
      <c r="AS3" s="315"/>
      <c r="AT3" s="315"/>
      <c r="AU3" s="315"/>
      <c r="AV3" s="315"/>
      <c r="AW3" s="315"/>
      <c r="AX3" s="315"/>
      <c r="AY3" s="315"/>
      <c r="AZ3" s="315"/>
      <c r="BA3" s="315"/>
      <c r="BB3" s="315"/>
      <c r="BC3" s="315"/>
      <c r="BD3" s="315"/>
      <c r="BE3" s="315"/>
      <c r="BF3" s="315"/>
      <c r="BG3" s="315"/>
      <c r="BH3" s="315"/>
      <c r="BI3" s="315"/>
      <c r="BJ3" s="315"/>
      <c r="BK3" s="315"/>
      <c r="BL3" s="315"/>
      <c r="BM3" s="315"/>
      <c r="BN3" s="315"/>
      <c r="BO3" s="315"/>
      <c r="BP3" s="315"/>
      <c r="BQ3" s="315"/>
      <c r="BR3" s="315"/>
      <c r="BS3" s="315"/>
      <c r="BT3" s="315"/>
      <c r="BU3" s="315"/>
      <c r="BV3" s="315"/>
      <c r="BW3" s="315"/>
      <c r="BX3" s="315"/>
      <c r="BY3" s="315"/>
      <c r="BZ3" s="2"/>
      <c r="CA3" s="2"/>
      <c r="CB3" s="2"/>
      <c r="CC3" s="2"/>
      <c r="CD3" s="2"/>
      <c r="CE3" s="2"/>
      <c r="CF3" s="2"/>
      <c r="CG3" s="2"/>
      <c r="CH3" s="2"/>
      <c r="CI3" s="2"/>
      <c r="CJ3" s="2"/>
      <c r="CK3" s="2"/>
      <c r="CL3" s="2"/>
      <c r="CM3" s="2"/>
      <c r="CN3" s="2"/>
      <c r="CO3" s="2"/>
      <c r="CP3" s="2"/>
      <c r="CQ3" s="2"/>
      <c r="CR3" s="2"/>
      <c r="CS3" s="2"/>
      <c r="CT3" s="2"/>
      <c r="CU3" s="2"/>
      <c r="CV3" s="2"/>
    </row>
    <row r="4" spans="1:100" ht="15" customHeight="1">
      <c r="A4" s="21"/>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2"/>
      <c r="CA4" s="2"/>
      <c r="CB4" s="2"/>
      <c r="CC4" s="2"/>
      <c r="CD4" s="2"/>
      <c r="CE4" s="2"/>
      <c r="CF4" s="2"/>
      <c r="CG4" s="2"/>
      <c r="CH4" s="2"/>
      <c r="CI4" s="2"/>
      <c r="CJ4" s="2"/>
      <c r="CK4" s="2"/>
      <c r="CL4" s="2"/>
      <c r="CM4" s="2"/>
      <c r="CN4" s="2"/>
      <c r="CO4" s="2"/>
      <c r="CP4" s="2"/>
      <c r="CQ4" s="2"/>
      <c r="CR4" s="2"/>
      <c r="CS4" s="2"/>
      <c r="CT4" s="2"/>
      <c r="CU4" s="2"/>
      <c r="CV4" s="2"/>
    </row>
    <row r="5" spans="1:100" s="26" customFormat="1" ht="15" customHeight="1">
      <c r="A5" s="19"/>
      <c r="B5" s="293" t="s">
        <v>1</v>
      </c>
      <c r="C5" s="311"/>
      <c r="D5" s="311"/>
      <c r="E5" s="311"/>
      <c r="F5" s="311"/>
      <c r="G5" s="311"/>
      <c r="H5" s="311"/>
      <c r="I5" s="311"/>
      <c r="J5" s="311"/>
      <c r="K5" s="311"/>
      <c r="L5" s="311"/>
      <c r="M5" s="311"/>
      <c r="N5" s="294"/>
      <c r="O5" s="293" t="s">
        <v>2</v>
      </c>
      <c r="P5" s="311"/>
      <c r="Q5" s="311"/>
      <c r="R5" s="311"/>
      <c r="S5" s="311"/>
      <c r="T5" s="311"/>
      <c r="U5" s="311"/>
      <c r="V5" s="311"/>
      <c r="W5" s="311"/>
      <c r="X5" s="294"/>
      <c r="Y5" s="293" t="s">
        <v>3</v>
      </c>
      <c r="Z5" s="311"/>
      <c r="AA5" s="311"/>
      <c r="AB5" s="311"/>
      <c r="AC5" s="294"/>
      <c r="AD5" s="293" t="s">
        <v>4</v>
      </c>
      <c r="AE5" s="311"/>
      <c r="AF5" s="311"/>
      <c r="AG5" s="311"/>
      <c r="AH5" s="311"/>
      <c r="AI5" s="311"/>
      <c r="AJ5" s="294"/>
      <c r="AK5" s="293" t="s">
        <v>5</v>
      </c>
      <c r="AL5" s="311"/>
      <c r="AM5" s="311"/>
      <c r="AN5" s="311"/>
      <c r="AO5" s="311"/>
      <c r="AP5" s="311"/>
      <c r="AQ5" s="311"/>
      <c r="AR5" s="311"/>
      <c r="AS5" s="311"/>
      <c r="AT5" s="311"/>
      <c r="AU5" s="311"/>
      <c r="AV5" s="311"/>
      <c r="AW5" s="311"/>
      <c r="AX5" s="311"/>
      <c r="AY5" s="311"/>
      <c r="AZ5" s="311"/>
      <c r="BA5" s="311"/>
      <c r="BB5" s="294"/>
      <c r="BC5" s="293" t="s">
        <v>6</v>
      </c>
      <c r="BD5" s="311"/>
      <c r="BE5" s="311"/>
      <c r="BF5" s="311"/>
      <c r="BG5" s="311"/>
      <c r="BH5" s="311"/>
      <c r="BI5" s="311"/>
      <c r="BJ5" s="311"/>
      <c r="BK5" s="311"/>
      <c r="BL5" s="311"/>
      <c r="BM5" s="311"/>
      <c r="BN5" s="311"/>
      <c r="BO5" s="311"/>
      <c r="BP5" s="311"/>
      <c r="BQ5" s="311"/>
      <c r="BR5" s="311"/>
      <c r="BS5" s="311"/>
      <c r="BT5" s="311"/>
      <c r="BU5" s="311"/>
      <c r="BV5" s="311"/>
      <c r="BW5" s="311"/>
      <c r="BX5" s="311"/>
      <c r="BY5" s="294"/>
      <c r="BZ5" s="4"/>
      <c r="CA5" s="4"/>
      <c r="CB5" s="4"/>
      <c r="CC5" s="4"/>
      <c r="CD5" s="4"/>
      <c r="CE5" s="4"/>
      <c r="CF5" s="4"/>
      <c r="CG5" s="4"/>
      <c r="CH5" s="4"/>
      <c r="CI5" s="4"/>
      <c r="CJ5" s="4"/>
      <c r="CK5" s="4"/>
      <c r="CL5" s="4"/>
      <c r="CM5" s="4"/>
      <c r="CN5" s="4"/>
      <c r="CO5" s="4"/>
      <c r="CP5" s="4"/>
      <c r="CQ5" s="5"/>
      <c r="CR5" s="5"/>
      <c r="CS5" s="5"/>
      <c r="CT5" s="5"/>
      <c r="CU5" s="5"/>
      <c r="CV5" s="5"/>
    </row>
    <row r="6" spans="1:100" s="30" customFormat="1" ht="15" customHeight="1">
      <c r="A6" s="27"/>
      <c r="B6" s="317" t="s">
        <v>7</v>
      </c>
      <c r="C6" s="318"/>
      <c r="D6" s="318"/>
      <c r="E6" s="318"/>
      <c r="F6" s="318"/>
      <c r="G6" s="318"/>
      <c r="H6" s="318"/>
      <c r="I6" s="318"/>
      <c r="J6" s="318"/>
      <c r="K6" s="318"/>
      <c r="L6" s="318"/>
      <c r="M6" s="318"/>
      <c r="N6" s="319"/>
      <c r="O6" s="320" t="s">
        <v>8</v>
      </c>
      <c r="P6" s="322"/>
      <c r="Q6" s="321"/>
      <c r="R6" s="323" t="s">
        <v>9</v>
      </c>
      <c r="S6" s="324"/>
      <c r="T6" s="324"/>
      <c r="U6" s="324"/>
      <c r="V6" s="325"/>
      <c r="W6" s="320" t="s">
        <v>10</v>
      </c>
      <c r="X6" s="321"/>
      <c r="Y6" s="323" t="s">
        <v>11</v>
      </c>
      <c r="Z6" s="324"/>
      <c r="AA6" s="324"/>
      <c r="AB6" s="324"/>
      <c r="AC6" s="325"/>
      <c r="AD6" s="317" t="s">
        <v>12</v>
      </c>
      <c r="AE6" s="318"/>
      <c r="AF6" s="318"/>
      <c r="AG6" s="318"/>
      <c r="AH6" s="318"/>
      <c r="AI6" s="318"/>
      <c r="AJ6" s="319"/>
      <c r="AK6" s="317" t="s">
        <v>13</v>
      </c>
      <c r="AL6" s="318"/>
      <c r="AM6" s="318"/>
      <c r="AN6" s="318"/>
      <c r="AO6" s="318"/>
      <c r="AP6" s="318"/>
      <c r="AQ6" s="318"/>
      <c r="AR6" s="319"/>
      <c r="AS6" s="320" t="s">
        <v>14</v>
      </c>
      <c r="AT6" s="321"/>
      <c r="AU6" s="317" t="s">
        <v>15</v>
      </c>
      <c r="AV6" s="318"/>
      <c r="AW6" s="318"/>
      <c r="AX6" s="318"/>
      <c r="AY6" s="318"/>
      <c r="AZ6" s="319"/>
      <c r="BA6" s="320" t="s">
        <v>16</v>
      </c>
      <c r="BB6" s="321"/>
      <c r="BC6" s="317" t="s">
        <v>17</v>
      </c>
      <c r="BD6" s="318"/>
      <c r="BE6" s="318"/>
      <c r="BF6" s="318"/>
      <c r="BG6" s="318"/>
      <c r="BH6" s="318"/>
      <c r="BI6" s="318"/>
      <c r="BJ6" s="318"/>
      <c r="BK6" s="318"/>
      <c r="BL6" s="318"/>
      <c r="BM6" s="318"/>
      <c r="BN6" s="318"/>
      <c r="BO6" s="318"/>
      <c r="BP6" s="318"/>
      <c r="BQ6" s="318"/>
      <c r="BR6" s="318"/>
      <c r="BS6" s="318"/>
      <c r="BT6" s="318"/>
      <c r="BU6" s="318"/>
      <c r="BV6" s="318"/>
      <c r="BW6" s="318"/>
      <c r="BX6" s="318"/>
      <c r="BY6" s="319"/>
      <c r="BZ6" s="28"/>
      <c r="CA6" s="28"/>
      <c r="CB6" s="28"/>
      <c r="CC6" s="28"/>
      <c r="CD6" s="28"/>
      <c r="CE6" s="28"/>
      <c r="CF6" s="28"/>
      <c r="CG6" s="28"/>
      <c r="CH6" s="28"/>
      <c r="CI6" s="28"/>
      <c r="CJ6" s="28"/>
      <c r="CK6" s="28"/>
      <c r="CL6" s="28"/>
      <c r="CM6" s="28"/>
      <c r="CN6" s="28"/>
      <c r="CO6" s="28"/>
      <c r="CP6" s="28"/>
      <c r="CQ6" s="29"/>
      <c r="CR6" s="29"/>
      <c r="CS6" s="29"/>
      <c r="CT6" s="29"/>
      <c r="CU6" s="29"/>
      <c r="CV6" s="29"/>
    </row>
    <row r="7" spans="1:100" s="26" customFormat="1" ht="15" customHeight="1">
      <c r="A7" s="19"/>
      <c r="B7" s="296"/>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6"/>
      <c r="AU7" s="296"/>
      <c r="AV7" s="296"/>
      <c r="AW7" s="296"/>
      <c r="AX7" s="296"/>
      <c r="AY7" s="296"/>
      <c r="AZ7" s="296"/>
      <c r="BA7" s="296"/>
      <c r="BB7" s="296"/>
      <c r="BC7" s="296"/>
      <c r="BD7" s="296"/>
      <c r="BE7" s="296"/>
      <c r="BF7" s="296"/>
      <c r="BG7" s="296"/>
      <c r="BH7" s="296"/>
      <c r="BI7" s="296"/>
      <c r="BJ7" s="296"/>
      <c r="BK7" s="296"/>
      <c r="BL7" s="296"/>
      <c r="BM7" s="296"/>
      <c r="BN7" s="296"/>
      <c r="BO7" s="296"/>
      <c r="BP7" s="296"/>
      <c r="BQ7" s="296"/>
      <c r="BR7" s="296"/>
      <c r="BS7" s="296"/>
      <c r="BT7" s="296"/>
      <c r="BU7" s="296"/>
      <c r="BV7" s="296"/>
      <c r="BW7" s="296"/>
      <c r="BX7" s="296"/>
      <c r="BY7" s="296"/>
      <c r="BZ7" s="4"/>
      <c r="CA7" s="4"/>
      <c r="CB7" s="4"/>
      <c r="CC7" s="4"/>
      <c r="CD7" s="4"/>
      <c r="CE7" s="4"/>
      <c r="CF7" s="4"/>
      <c r="CG7" s="4"/>
      <c r="CH7" s="4"/>
      <c r="CI7" s="4"/>
      <c r="CJ7" s="4"/>
      <c r="CK7" s="4"/>
      <c r="CL7" s="4"/>
      <c r="CM7" s="4"/>
      <c r="CN7" s="4"/>
      <c r="CO7" s="4"/>
      <c r="CP7" s="4"/>
      <c r="CQ7" s="4"/>
      <c r="CR7" s="4"/>
      <c r="CS7" s="5"/>
      <c r="CT7" s="5"/>
      <c r="CU7" s="5"/>
      <c r="CV7" s="5"/>
    </row>
    <row r="8" spans="1:100" ht="15" customHeight="1">
      <c r="A8" s="18"/>
      <c r="B8" s="293" t="s">
        <v>18</v>
      </c>
      <c r="C8" s="311"/>
      <c r="D8" s="311"/>
      <c r="E8" s="311"/>
      <c r="F8" s="311"/>
      <c r="G8" s="311"/>
      <c r="H8" s="311"/>
      <c r="I8" s="311"/>
      <c r="J8" s="311"/>
      <c r="K8" s="312"/>
      <c r="L8" s="313" t="s">
        <v>19</v>
      </c>
      <c r="M8" s="299"/>
      <c r="N8" s="299"/>
      <c r="O8" s="299"/>
      <c r="P8" s="311" t="s">
        <v>20</v>
      </c>
      <c r="Q8" s="311"/>
      <c r="R8" s="299" t="s">
        <v>21</v>
      </c>
      <c r="S8" s="299"/>
      <c r="T8" s="311" t="s">
        <v>22</v>
      </c>
      <c r="U8" s="311"/>
      <c r="V8" s="299" t="s">
        <v>21</v>
      </c>
      <c r="W8" s="299"/>
      <c r="X8" s="311" t="s">
        <v>23</v>
      </c>
      <c r="Y8" s="294"/>
      <c r="Z8" s="293" t="s">
        <v>24</v>
      </c>
      <c r="AA8" s="311"/>
      <c r="AB8" s="311"/>
      <c r="AC8" s="311"/>
      <c r="AD8" s="311"/>
      <c r="AE8" s="311"/>
      <c r="AF8" s="311"/>
      <c r="AG8" s="311"/>
      <c r="AH8" s="312"/>
      <c r="AI8" s="313" t="s">
        <v>25</v>
      </c>
      <c r="AJ8" s="299"/>
      <c r="AK8" s="299"/>
      <c r="AL8" s="299"/>
      <c r="AM8" s="299"/>
      <c r="AN8" s="300"/>
      <c r="AO8" s="293" t="s">
        <v>26</v>
      </c>
      <c r="AP8" s="311"/>
      <c r="AQ8" s="311"/>
      <c r="AR8" s="311"/>
      <c r="AS8" s="311"/>
      <c r="AT8" s="311"/>
      <c r="AU8" s="311"/>
      <c r="AV8" s="311"/>
      <c r="AW8" s="312"/>
      <c r="AX8" s="314" t="s">
        <v>27</v>
      </c>
      <c r="AY8" s="296"/>
      <c r="AZ8" s="296"/>
      <c r="BA8" s="297"/>
      <c r="BB8" s="293" t="s">
        <v>28</v>
      </c>
      <c r="BC8" s="311"/>
      <c r="BD8" s="311"/>
      <c r="BE8" s="311"/>
      <c r="BF8" s="311"/>
      <c r="BG8" s="312"/>
      <c r="BH8" s="314" t="s">
        <v>27</v>
      </c>
      <c r="BI8" s="296"/>
      <c r="BJ8" s="296"/>
      <c r="BK8" s="296"/>
      <c r="BL8" s="296"/>
      <c r="BM8" s="296"/>
      <c r="BN8" s="296"/>
      <c r="BO8" s="297"/>
      <c r="BP8" s="293" t="s">
        <v>29</v>
      </c>
      <c r="BQ8" s="311"/>
      <c r="BR8" s="311"/>
      <c r="BS8" s="311"/>
      <c r="BT8" s="311"/>
      <c r="BU8" s="312"/>
      <c r="BV8" s="314" t="s">
        <v>27</v>
      </c>
      <c r="BW8" s="296"/>
      <c r="BX8" s="296"/>
      <c r="BY8" s="297"/>
      <c r="BZ8" s="4"/>
      <c r="CA8" s="4"/>
      <c r="CB8" s="4"/>
      <c r="CC8" s="4"/>
      <c r="CD8" s="4"/>
      <c r="CE8" s="4"/>
      <c r="CF8" s="4"/>
      <c r="CG8" s="4"/>
      <c r="CH8" s="4"/>
      <c r="CI8" s="4"/>
      <c r="CJ8" s="4"/>
      <c r="CK8" s="4"/>
      <c r="CL8" s="4"/>
      <c r="CM8" s="4"/>
      <c r="CN8" s="4"/>
      <c r="CO8" s="4"/>
      <c r="CP8" s="4"/>
      <c r="CQ8" s="4"/>
      <c r="CR8" s="4"/>
      <c r="CS8" s="3"/>
      <c r="CT8" s="3"/>
      <c r="CU8" s="3"/>
      <c r="CV8" s="3"/>
    </row>
    <row r="9" spans="1:100" ht="15" customHeight="1">
      <c r="A9" s="305"/>
      <c r="B9" s="305"/>
      <c r="C9" s="305"/>
      <c r="D9" s="305"/>
      <c r="E9" s="305"/>
      <c r="F9" s="305"/>
      <c r="G9" s="305"/>
      <c r="H9" s="305"/>
      <c r="I9" s="305"/>
      <c r="J9" s="305"/>
      <c r="K9" s="305"/>
      <c r="L9" s="305"/>
      <c r="M9" s="305"/>
      <c r="N9" s="305"/>
      <c r="O9" s="305"/>
      <c r="P9" s="305"/>
      <c r="Q9" s="305"/>
      <c r="R9" s="305"/>
      <c r="S9" s="305"/>
      <c r="T9" s="305"/>
      <c r="U9" s="305"/>
      <c r="V9" s="305"/>
      <c r="W9" s="305"/>
      <c r="X9" s="305"/>
      <c r="Y9" s="305"/>
      <c r="Z9" s="305"/>
      <c r="AA9" s="305"/>
      <c r="AB9" s="305"/>
      <c r="AC9" s="305"/>
      <c r="AD9" s="305"/>
      <c r="AE9" s="305"/>
      <c r="AF9" s="305"/>
      <c r="AG9" s="305"/>
      <c r="AH9" s="305"/>
      <c r="AI9" s="305"/>
      <c r="AJ9" s="305"/>
      <c r="AK9" s="305"/>
      <c r="AL9" s="305"/>
      <c r="AM9" s="305"/>
      <c r="AN9" s="305"/>
      <c r="AO9" s="305"/>
      <c r="AP9" s="305"/>
      <c r="AQ9" s="305"/>
      <c r="AR9" s="305"/>
      <c r="AS9" s="305"/>
      <c r="AT9" s="305"/>
      <c r="AU9" s="305"/>
      <c r="AV9" s="305"/>
      <c r="AW9" s="305"/>
      <c r="AX9" s="305"/>
      <c r="AY9" s="305"/>
      <c r="AZ9" s="305"/>
      <c r="BA9" s="305"/>
      <c r="BB9" s="305"/>
      <c r="BC9" s="305"/>
      <c r="BD9" s="305"/>
      <c r="BE9" s="305"/>
      <c r="BF9" s="305"/>
      <c r="BG9" s="305"/>
      <c r="BH9" s="305"/>
      <c r="BI9" s="305"/>
      <c r="BJ9" s="305"/>
      <c r="BK9" s="305"/>
      <c r="BL9" s="305"/>
      <c r="BM9" s="305"/>
      <c r="BN9" s="305"/>
      <c r="BO9" s="305"/>
      <c r="BP9" s="305"/>
      <c r="BQ9" s="305"/>
      <c r="BR9" s="305"/>
      <c r="BS9" s="305"/>
      <c r="BT9" s="305"/>
      <c r="BU9" s="305"/>
      <c r="BV9" s="305"/>
      <c r="BW9" s="305"/>
      <c r="BX9" s="305"/>
      <c r="BY9" s="305"/>
      <c r="BZ9" s="4"/>
      <c r="CA9" s="4"/>
      <c r="CB9" s="4"/>
      <c r="CC9" s="4"/>
      <c r="CD9" s="4"/>
      <c r="CE9" s="4"/>
      <c r="CF9" s="4"/>
      <c r="CG9" s="4"/>
      <c r="CH9" s="4"/>
      <c r="CI9" s="4"/>
      <c r="CJ9" s="4"/>
      <c r="CK9" s="4"/>
      <c r="CL9" s="4"/>
      <c r="CM9" s="4"/>
      <c r="CN9" s="4"/>
      <c r="CO9" s="4"/>
      <c r="CP9" s="4"/>
      <c r="CQ9" s="4"/>
      <c r="CR9" s="4"/>
      <c r="CS9" s="3"/>
      <c r="CT9" s="3"/>
      <c r="CU9" s="3"/>
      <c r="CV9" s="3"/>
    </row>
    <row r="10" spans="1:100" ht="14.25" customHeight="1">
      <c r="A10" s="18"/>
      <c r="B10" s="288" t="s">
        <v>30</v>
      </c>
      <c r="C10" s="306"/>
      <c r="D10" s="306"/>
      <c r="E10" s="306"/>
      <c r="F10" s="306"/>
      <c r="G10" s="306"/>
      <c r="H10" s="307"/>
      <c r="I10" s="295" t="s">
        <v>31</v>
      </c>
      <c r="J10" s="296"/>
      <c r="K10" s="296"/>
      <c r="L10" s="296"/>
      <c r="M10" s="296"/>
      <c r="N10" s="296"/>
      <c r="O10" s="296"/>
      <c r="P10" s="296"/>
      <c r="Q10" s="296"/>
      <c r="R10" s="296"/>
      <c r="S10" s="296"/>
      <c r="T10" s="296"/>
      <c r="U10" s="297"/>
      <c r="V10" s="298" t="s">
        <v>32</v>
      </c>
      <c r="W10" s="299"/>
      <c r="X10" s="299"/>
      <c r="Y10" s="300"/>
      <c r="Z10" s="293" t="s">
        <v>20</v>
      </c>
      <c r="AA10" s="294"/>
      <c r="AB10" s="298" t="s">
        <v>33</v>
      </c>
      <c r="AC10" s="300"/>
      <c r="AD10" s="293" t="s">
        <v>22</v>
      </c>
      <c r="AE10" s="294"/>
      <c r="AF10" s="295"/>
      <c r="AG10" s="296"/>
      <c r="AH10" s="296"/>
      <c r="AI10" s="296"/>
      <c r="AJ10" s="296"/>
      <c r="AK10" s="296"/>
      <c r="AL10" s="296"/>
      <c r="AM10" s="296"/>
      <c r="AN10" s="296"/>
      <c r="AO10" s="296"/>
      <c r="AP10" s="296"/>
      <c r="AQ10" s="296"/>
      <c r="AR10" s="297"/>
      <c r="AS10" s="298"/>
      <c r="AT10" s="299"/>
      <c r="AU10" s="299"/>
      <c r="AV10" s="300"/>
      <c r="AW10" s="293" t="s">
        <v>20</v>
      </c>
      <c r="AX10" s="294"/>
      <c r="AY10" s="298"/>
      <c r="AZ10" s="300"/>
      <c r="BA10" s="293" t="s">
        <v>22</v>
      </c>
      <c r="BB10" s="294"/>
      <c r="BC10" s="295"/>
      <c r="BD10" s="296"/>
      <c r="BE10" s="296"/>
      <c r="BF10" s="296"/>
      <c r="BG10" s="296"/>
      <c r="BH10" s="296"/>
      <c r="BI10" s="296"/>
      <c r="BJ10" s="296"/>
      <c r="BK10" s="296"/>
      <c r="BL10" s="296"/>
      <c r="BM10" s="296"/>
      <c r="BN10" s="296"/>
      <c r="BO10" s="297"/>
      <c r="BP10" s="298"/>
      <c r="BQ10" s="299"/>
      <c r="BR10" s="299"/>
      <c r="BS10" s="300"/>
      <c r="BT10" s="293" t="s">
        <v>20</v>
      </c>
      <c r="BU10" s="294"/>
      <c r="BV10" s="298"/>
      <c r="BW10" s="300"/>
      <c r="BX10" s="293" t="s">
        <v>22</v>
      </c>
      <c r="BY10" s="294"/>
      <c r="BZ10" s="4"/>
      <c r="CA10" s="4"/>
      <c r="CB10" s="4"/>
      <c r="CC10" s="4"/>
      <c r="CD10" s="4"/>
      <c r="CE10" s="4"/>
      <c r="CF10" s="4"/>
      <c r="CG10" s="4"/>
      <c r="CH10" s="4"/>
      <c r="CI10" s="4"/>
      <c r="CJ10" s="4"/>
      <c r="CK10" s="4"/>
      <c r="CL10" s="4"/>
      <c r="CM10" s="4"/>
      <c r="CN10" s="4"/>
      <c r="CO10" s="4"/>
      <c r="CP10" s="4"/>
      <c r="CQ10" s="4"/>
      <c r="CR10" s="4"/>
      <c r="CS10" s="3"/>
      <c r="CT10" s="3"/>
      <c r="CU10" s="3"/>
      <c r="CV10" s="3"/>
    </row>
    <row r="11" spans="1:100" ht="15" customHeight="1">
      <c r="A11" s="18"/>
      <c r="B11" s="308"/>
      <c r="C11" s="309"/>
      <c r="D11" s="309"/>
      <c r="E11" s="309"/>
      <c r="F11" s="309"/>
      <c r="G11" s="309"/>
      <c r="H11" s="310"/>
      <c r="I11" s="295"/>
      <c r="J11" s="296"/>
      <c r="K11" s="296"/>
      <c r="L11" s="296"/>
      <c r="M11" s="296"/>
      <c r="N11" s="296"/>
      <c r="O11" s="296"/>
      <c r="P11" s="296"/>
      <c r="Q11" s="296"/>
      <c r="R11" s="296"/>
      <c r="S11" s="296"/>
      <c r="T11" s="296"/>
      <c r="U11" s="297"/>
      <c r="V11" s="298"/>
      <c r="W11" s="299"/>
      <c r="X11" s="299"/>
      <c r="Y11" s="300"/>
      <c r="Z11" s="293" t="s">
        <v>20</v>
      </c>
      <c r="AA11" s="294"/>
      <c r="AB11" s="298"/>
      <c r="AC11" s="300"/>
      <c r="AD11" s="293" t="s">
        <v>22</v>
      </c>
      <c r="AE11" s="294"/>
      <c r="AF11" s="295"/>
      <c r="AG11" s="296"/>
      <c r="AH11" s="296"/>
      <c r="AI11" s="296"/>
      <c r="AJ11" s="296"/>
      <c r="AK11" s="296"/>
      <c r="AL11" s="296"/>
      <c r="AM11" s="296"/>
      <c r="AN11" s="296"/>
      <c r="AO11" s="296"/>
      <c r="AP11" s="296"/>
      <c r="AQ11" s="296"/>
      <c r="AR11" s="297"/>
      <c r="AS11" s="298"/>
      <c r="AT11" s="299"/>
      <c r="AU11" s="299"/>
      <c r="AV11" s="300"/>
      <c r="AW11" s="293" t="s">
        <v>20</v>
      </c>
      <c r="AX11" s="294"/>
      <c r="AY11" s="298"/>
      <c r="AZ11" s="300"/>
      <c r="BA11" s="293" t="s">
        <v>22</v>
      </c>
      <c r="BB11" s="294"/>
      <c r="BC11" s="295"/>
      <c r="BD11" s="296"/>
      <c r="BE11" s="296"/>
      <c r="BF11" s="296"/>
      <c r="BG11" s="296"/>
      <c r="BH11" s="296"/>
      <c r="BI11" s="296"/>
      <c r="BJ11" s="296"/>
      <c r="BK11" s="296"/>
      <c r="BL11" s="296"/>
      <c r="BM11" s="296"/>
      <c r="BN11" s="296"/>
      <c r="BO11" s="297"/>
      <c r="BP11" s="298"/>
      <c r="BQ11" s="299"/>
      <c r="BR11" s="299"/>
      <c r="BS11" s="300"/>
      <c r="BT11" s="293" t="s">
        <v>20</v>
      </c>
      <c r="BU11" s="294"/>
      <c r="BV11" s="298"/>
      <c r="BW11" s="300"/>
      <c r="BX11" s="293" t="s">
        <v>22</v>
      </c>
      <c r="BY11" s="294"/>
      <c r="BZ11" s="4"/>
      <c r="CA11" s="4"/>
      <c r="CB11" s="4"/>
      <c r="CC11" s="4"/>
      <c r="CD11" s="4"/>
      <c r="CE11" s="4"/>
      <c r="CF11" s="4"/>
      <c r="CG11" s="4"/>
      <c r="CH11" s="4"/>
      <c r="CI11" s="4"/>
      <c r="CJ11" s="4"/>
      <c r="CK11" s="4"/>
      <c r="CL11" s="4"/>
      <c r="CM11" s="4"/>
      <c r="CN11" s="4"/>
      <c r="CO11" s="4"/>
      <c r="CP11" s="4"/>
      <c r="CQ11" s="4"/>
      <c r="CR11" s="4"/>
      <c r="CS11" s="3"/>
      <c r="CT11" s="3"/>
      <c r="CU11" s="3"/>
      <c r="CV11" s="3"/>
    </row>
    <row r="12" spans="1:100" ht="15" customHeight="1">
      <c r="A12" s="18"/>
      <c r="B12" s="55"/>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4"/>
      <c r="CA12" s="4"/>
      <c r="CB12" s="4"/>
      <c r="CC12" s="4"/>
      <c r="CD12" s="4"/>
      <c r="CE12" s="4"/>
      <c r="CF12" s="4"/>
      <c r="CG12" s="4"/>
      <c r="CH12" s="4"/>
      <c r="CI12" s="4"/>
      <c r="CJ12" s="4"/>
      <c r="CK12" s="4"/>
      <c r="CL12" s="4"/>
      <c r="CM12" s="4"/>
      <c r="CN12" s="4"/>
      <c r="CO12" s="4"/>
      <c r="CP12" s="4"/>
      <c r="CQ12" s="4"/>
      <c r="CR12" s="4"/>
      <c r="CS12" s="3"/>
      <c r="CT12" s="3"/>
      <c r="CU12" s="3"/>
      <c r="CV12" s="3"/>
    </row>
    <row r="13" spans="1:100" ht="24.75" customHeight="1">
      <c r="A13" s="18"/>
      <c r="B13" s="274" t="s">
        <v>34</v>
      </c>
      <c r="C13" s="160"/>
      <c r="D13" s="160"/>
      <c r="E13" s="160"/>
      <c r="F13" s="160"/>
      <c r="G13" s="160"/>
      <c r="H13" s="160"/>
      <c r="I13" s="301" t="s">
        <v>35</v>
      </c>
      <c r="J13" s="160"/>
      <c r="K13" s="160"/>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60"/>
      <c r="AO13" s="160"/>
      <c r="AP13" s="160"/>
      <c r="AQ13" s="160"/>
      <c r="AR13" s="160"/>
      <c r="AS13" s="160"/>
      <c r="AT13" s="160"/>
      <c r="AU13" s="160"/>
      <c r="AV13" s="160"/>
      <c r="AW13" s="160"/>
      <c r="AX13" s="160"/>
      <c r="AY13" s="160"/>
      <c r="AZ13" s="160"/>
      <c r="BA13" s="160"/>
      <c r="BB13" s="160"/>
      <c r="BC13" s="160"/>
      <c r="BD13" s="160"/>
      <c r="BE13" s="160"/>
      <c r="BF13" s="160"/>
      <c r="BG13" s="160"/>
      <c r="BH13" s="160"/>
      <c r="BI13" s="160"/>
      <c r="BJ13" s="160"/>
      <c r="BK13" s="160"/>
      <c r="BL13" s="160"/>
      <c r="BM13" s="160"/>
      <c r="BN13" s="160"/>
      <c r="BO13" s="160"/>
      <c r="BP13" s="160"/>
      <c r="BQ13" s="160"/>
      <c r="BR13" s="160"/>
      <c r="BS13" s="160"/>
      <c r="BT13" s="160"/>
      <c r="BU13" s="160"/>
      <c r="BV13" s="160"/>
      <c r="BW13" s="160"/>
      <c r="BX13" s="160"/>
      <c r="BY13" s="163"/>
      <c r="BZ13" s="4"/>
      <c r="CA13" s="4"/>
      <c r="CB13" s="4"/>
      <c r="CC13" s="4"/>
      <c r="CD13" s="4"/>
      <c r="CE13" s="4"/>
      <c r="CF13" s="4"/>
      <c r="CG13" s="4"/>
      <c r="CH13" s="4"/>
      <c r="CI13" s="4"/>
      <c r="CJ13" s="4"/>
      <c r="CK13" s="4"/>
      <c r="CL13" s="4"/>
      <c r="CM13" s="4"/>
      <c r="CN13" s="4"/>
      <c r="CO13" s="4"/>
      <c r="CP13" s="4"/>
      <c r="CQ13" s="4"/>
      <c r="CR13" s="4"/>
      <c r="CS13" s="3"/>
      <c r="CT13" s="3"/>
      <c r="CU13" s="3"/>
      <c r="CV13" s="3"/>
    </row>
    <row r="14" spans="1:100" ht="24.75" customHeight="1">
      <c r="A14" s="18"/>
      <c r="B14" s="155"/>
      <c r="C14" s="134"/>
      <c r="D14" s="134"/>
      <c r="E14" s="134"/>
      <c r="F14" s="134"/>
      <c r="G14" s="134"/>
      <c r="H14" s="134"/>
      <c r="I14" s="302"/>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c r="BG14" s="134"/>
      <c r="BH14" s="134"/>
      <c r="BI14" s="134"/>
      <c r="BJ14" s="134"/>
      <c r="BK14" s="134"/>
      <c r="BL14" s="134"/>
      <c r="BM14" s="134"/>
      <c r="BN14" s="134"/>
      <c r="BO14" s="134"/>
      <c r="BP14" s="134"/>
      <c r="BQ14" s="134"/>
      <c r="BR14" s="134"/>
      <c r="BS14" s="134"/>
      <c r="BT14" s="134"/>
      <c r="BU14" s="134"/>
      <c r="BV14" s="134"/>
      <c r="BW14" s="134"/>
      <c r="BX14" s="134"/>
      <c r="BY14" s="135"/>
      <c r="BZ14" s="4"/>
      <c r="CA14" s="4"/>
      <c r="CB14" s="4"/>
      <c r="CC14" s="4"/>
      <c r="CD14" s="4"/>
      <c r="CE14" s="4"/>
      <c r="CF14" s="4"/>
      <c r="CG14" s="4"/>
      <c r="CH14" s="4"/>
      <c r="CI14" s="4"/>
      <c r="CJ14" s="4"/>
      <c r="CK14" s="4"/>
      <c r="CL14" s="4"/>
      <c r="CM14" s="4"/>
      <c r="CN14" s="4"/>
      <c r="CO14" s="4"/>
      <c r="CP14" s="4"/>
      <c r="CQ14" s="4"/>
      <c r="CR14" s="4"/>
      <c r="CS14" s="3"/>
      <c r="CT14" s="3"/>
      <c r="CU14" s="3"/>
      <c r="CV14" s="3"/>
    </row>
    <row r="15" spans="1:100" ht="24.75" customHeight="1">
      <c r="A15" s="18"/>
      <c r="B15" s="155"/>
      <c r="C15" s="134"/>
      <c r="D15" s="134"/>
      <c r="E15" s="134"/>
      <c r="F15" s="134"/>
      <c r="G15" s="134"/>
      <c r="H15" s="134"/>
      <c r="I15" s="302"/>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c r="BH15" s="134"/>
      <c r="BI15" s="134"/>
      <c r="BJ15" s="134"/>
      <c r="BK15" s="134"/>
      <c r="BL15" s="134"/>
      <c r="BM15" s="134"/>
      <c r="BN15" s="134"/>
      <c r="BO15" s="134"/>
      <c r="BP15" s="134"/>
      <c r="BQ15" s="134"/>
      <c r="BR15" s="134"/>
      <c r="BS15" s="134"/>
      <c r="BT15" s="134"/>
      <c r="BU15" s="134"/>
      <c r="BV15" s="134"/>
      <c r="BW15" s="134"/>
      <c r="BX15" s="134"/>
      <c r="BY15" s="135"/>
      <c r="BZ15" s="4"/>
      <c r="CA15" s="4"/>
      <c r="CB15" s="4"/>
      <c r="CC15" s="4"/>
      <c r="CD15" s="4"/>
      <c r="CE15" s="4"/>
      <c r="CF15" s="4"/>
      <c r="CG15" s="4"/>
      <c r="CH15" s="4"/>
      <c r="CI15" s="4"/>
      <c r="CJ15" s="4"/>
      <c r="CK15" s="4"/>
      <c r="CL15" s="4"/>
      <c r="CM15" s="4"/>
      <c r="CN15" s="4"/>
      <c r="CO15" s="4"/>
      <c r="CP15" s="4"/>
      <c r="CQ15" s="4"/>
      <c r="CR15" s="4"/>
      <c r="CS15" s="3"/>
      <c r="CT15" s="3"/>
      <c r="CU15" s="3"/>
      <c r="CV15" s="3"/>
    </row>
    <row r="16" spans="1:100" ht="24.75" customHeight="1">
      <c r="A16" s="18"/>
      <c r="B16" s="155"/>
      <c r="C16" s="134"/>
      <c r="D16" s="134"/>
      <c r="E16" s="134"/>
      <c r="F16" s="134"/>
      <c r="G16" s="134"/>
      <c r="H16" s="134"/>
      <c r="I16" s="302"/>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4"/>
      <c r="BP16" s="134"/>
      <c r="BQ16" s="134"/>
      <c r="BR16" s="134"/>
      <c r="BS16" s="134"/>
      <c r="BT16" s="134"/>
      <c r="BU16" s="134"/>
      <c r="BV16" s="134"/>
      <c r="BW16" s="134"/>
      <c r="BX16" s="134"/>
      <c r="BY16" s="135"/>
      <c r="BZ16" s="4"/>
      <c r="CA16" s="4"/>
      <c r="CB16" s="4"/>
      <c r="CC16" s="4"/>
      <c r="CD16" s="4"/>
      <c r="CE16" s="4"/>
      <c r="CF16" s="4"/>
      <c r="CG16" s="4"/>
      <c r="CH16" s="4"/>
      <c r="CI16" s="4"/>
      <c r="CJ16" s="4"/>
      <c r="CK16" s="4"/>
      <c r="CL16" s="4"/>
      <c r="CM16" s="4"/>
      <c r="CN16" s="4"/>
      <c r="CO16" s="4"/>
      <c r="CP16" s="4"/>
      <c r="CQ16" s="4"/>
      <c r="CR16" s="4"/>
      <c r="CS16" s="3"/>
      <c r="CT16" s="3"/>
      <c r="CU16" s="3"/>
      <c r="CV16" s="3"/>
    </row>
    <row r="17" spans="1:100" ht="24.75" customHeight="1">
      <c r="A17" s="18"/>
      <c r="B17" s="234"/>
      <c r="C17" s="235"/>
      <c r="D17" s="235"/>
      <c r="E17" s="235"/>
      <c r="F17" s="235"/>
      <c r="G17" s="235"/>
      <c r="H17" s="235"/>
      <c r="I17" s="251"/>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35"/>
      <c r="AS17" s="235"/>
      <c r="AT17" s="235"/>
      <c r="AU17" s="235"/>
      <c r="AV17" s="235"/>
      <c r="AW17" s="235"/>
      <c r="AX17" s="235"/>
      <c r="AY17" s="235"/>
      <c r="AZ17" s="235"/>
      <c r="BA17" s="235"/>
      <c r="BB17" s="235"/>
      <c r="BC17" s="235"/>
      <c r="BD17" s="235"/>
      <c r="BE17" s="235"/>
      <c r="BF17" s="235"/>
      <c r="BG17" s="235"/>
      <c r="BH17" s="235"/>
      <c r="BI17" s="235"/>
      <c r="BJ17" s="235"/>
      <c r="BK17" s="235"/>
      <c r="BL17" s="235"/>
      <c r="BM17" s="235"/>
      <c r="BN17" s="235"/>
      <c r="BO17" s="235"/>
      <c r="BP17" s="235"/>
      <c r="BQ17" s="235"/>
      <c r="BR17" s="235"/>
      <c r="BS17" s="235"/>
      <c r="BT17" s="235"/>
      <c r="BU17" s="235"/>
      <c r="BV17" s="235"/>
      <c r="BW17" s="235"/>
      <c r="BX17" s="235"/>
      <c r="BY17" s="135"/>
      <c r="BZ17" s="4"/>
      <c r="CA17" s="4"/>
      <c r="CB17" s="4"/>
      <c r="CC17" s="4"/>
      <c r="CD17" s="4"/>
      <c r="CE17" s="4"/>
      <c r="CF17" s="4"/>
      <c r="CG17" s="4"/>
      <c r="CH17" s="4"/>
      <c r="CI17" s="4"/>
      <c r="CJ17" s="4"/>
      <c r="CK17" s="4"/>
      <c r="CL17" s="4"/>
      <c r="CM17" s="4"/>
      <c r="CN17" s="4"/>
      <c r="CO17" s="4"/>
      <c r="CP17" s="4"/>
      <c r="CQ17" s="4"/>
      <c r="CR17" s="4"/>
      <c r="CS17" s="3"/>
      <c r="CT17" s="3"/>
      <c r="CU17" s="3"/>
      <c r="CV17" s="3"/>
    </row>
    <row r="18" spans="1:100" ht="103.5" customHeight="1">
      <c r="A18" s="18"/>
      <c r="B18" s="236"/>
      <c r="C18" s="116"/>
      <c r="D18" s="116"/>
      <c r="E18" s="116"/>
      <c r="F18" s="116"/>
      <c r="G18" s="116"/>
      <c r="H18" s="116"/>
      <c r="I18" s="252"/>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9"/>
      <c r="BZ18" s="4"/>
      <c r="CA18" s="4"/>
      <c r="CB18" s="4"/>
      <c r="CC18" s="4"/>
      <c r="CD18" s="4"/>
      <c r="CE18" s="4"/>
      <c r="CF18" s="4"/>
      <c r="CG18" s="4"/>
      <c r="CH18" s="4"/>
      <c r="CI18" s="4"/>
      <c r="CJ18" s="4"/>
      <c r="CK18" s="4"/>
      <c r="CL18" s="4"/>
      <c r="CM18" s="4"/>
      <c r="CN18" s="4"/>
      <c r="CO18" s="4"/>
      <c r="CP18" s="4"/>
      <c r="CQ18" s="4"/>
      <c r="CR18" s="4"/>
      <c r="CS18" s="3"/>
      <c r="CT18" s="3"/>
      <c r="CU18" s="3"/>
      <c r="CV18" s="3"/>
    </row>
    <row r="19" spans="1:100" ht="9.75" customHeight="1">
      <c r="A19" s="18"/>
      <c r="B19" s="303"/>
      <c r="C19" s="160"/>
      <c r="D19" s="160"/>
      <c r="E19" s="160"/>
      <c r="F19" s="160"/>
      <c r="G19" s="160"/>
      <c r="H19" s="160"/>
      <c r="I19" s="160"/>
      <c r="J19" s="160"/>
      <c r="K19" s="160"/>
      <c r="L19" s="160"/>
      <c r="M19" s="160"/>
      <c r="N19" s="160"/>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0"/>
      <c r="AZ19" s="160"/>
      <c r="BA19" s="160"/>
      <c r="BB19" s="160"/>
      <c r="BC19" s="160"/>
      <c r="BD19" s="160"/>
      <c r="BE19" s="160"/>
      <c r="BF19" s="160"/>
      <c r="BG19" s="160"/>
      <c r="BH19" s="160"/>
      <c r="BI19" s="160"/>
      <c r="BJ19" s="160"/>
      <c r="BK19" s="160"/>
      <c r="BL19" s="160"/>
      <c r="BM19" s="160"/>
      <c r="BN19" s="160"/>
      <c r="BO19" s="160"/>
      <c r="BP19" s="160"/>
      <c r="BQ19" s="160"/>
      <c r="BR19" s="160"/>
      <c r="BS19" s="160"/>
      <c r="BT19" s="160"/>
      <c r="BU19" s="160"/>
      <c r="BV19" s="160"/>
      <c r="BW19" s="160"/>
      <c r="BX19" s="160"/>
      <c r="BY19" s="304"/>
      <c r="BZ19" s="4"/>
      <c r="CA19" s="4"/>
      <c r="CB19" s="4"/>
      <c r="CC19" s="4"/>
      <c r="CD19" s="4"/>
      <c r="CE19" s="4"/>
      <c r="CF19" s="4"/>
      <c r="CG19" s="4"/>
      <c r="CH19" s="4"/>
      <c r="CI19" s="4"/>
      <c r="CJ19" s="4"/>
      <c r="CK19" s="4"/>
      <c r="CL19" s="4"/>
      <c r="CM19" s="4"/>
      <c r="CN19" s="4"/>
      <c r="CO19" s="4"/>
      <c r="CP19" s="4"/>
      <c r="CQ19" s="4"/>
      <c r="CR19" s="4"/>
      <c r="CS19" s="3"/>
      <c r="CT19" s="3"/>
      <c r="CU19" s="3"/>
      <c r="CV19" s="3"/>
    </row>
    <row r="20" spans="1:100" ht="13.5" customHeight="1">
      <c r="A20" s="18"/>
      <c r="B20" s="288" t="s">
        <v>36</v>
      </c>
      <c r="C20" s="163"/>
      <c r="D20" s="274" t="s">
        <v>37</v>
      </c>
      <c r="E20" s="160"/>
      <c r="F20" s="160"/>
      <c r="G20" s="160"/>
      <c r="H20" s="160"/>
      <c r="I20" s="160"/>
      <c r="J20" s="160"/>
      <c r="K20" s="160"/>
      <c r="L20" s="163"/>
      <c r="M20" s="288" t="s">
        <v>38</v>
      </c>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3"/>
      <c r="AN20" s="274" t="s">
        <v>39</v>
      </c>
      <c r="AO20" s="161"/>
      <c r="AP20" s="161"/>
      <c r="AQ20" s="161"/>
      <c r="AR20" s="161"/>
      <c r="AS20" s="289"/>
      <c r="AT20" s="274" t="s">
        <v>40</v>
      </c>
      <c r="AU20" s="161"/>
      <c r="AV20" s="161"/>
      <c r="AW20" s="161"/>
      <c r="AX20" s="161"/>
      <c r="AY20" s="161"/>
      <c r="AZ20" s="161"/>
      <c r="BA20" s="289"/>
      <c r="BB20" s="274" t="s">
        <v>41</v>
      </c>
      <c r="BC20" s="161"/>
      <c r="BD20" s="161"/>
      <c r="BE20" s="161"/>
      <c r="BF20" s="161"/>
      <c r="BG20" s="161"/>
      <c r="BH20" s="289"/>
      <c r="BI20" s="274" t="s">
        <v>42</v>
      </c>
      <c r="BJ20" s="160"/>
      <c r="BK20" s="160"/>
      <c r="BL20" s="160"/>
      <c r="BM20" s="163"/>
      <c r="BN20" s="275" t="s">
        <v>43</v>
      </c>
      <c r="BO20" s="259"/>
      <c r="BP20" s="259"/>
      <c r="BQ20" s="259"/>
      <c r="BR20" s="259"/>
      <c r="BS20" s="259"/>
      <c r="BT20" s="259"/>
      <c r="BU20" s="259"/>
      <c r="BV20" s="259"/>
      <c r="BW20" s="259"/>
      <c r="BX20" s="259"/>
      <c r="BY20" s="260"/>
      <c r="BZ20" s="4"/>
      <c r="CA20" s="4"/>
      <c r="CB20" s="4"/>
      <c r="CC20" s="4"/>
      <c r="CD20" s="4"/>
      <c r="CE20" s="4"/>
      <c r="CF20" s="4"/>
      <c r="CG20" s="4"/>
      <c r="CH20" s="4"/>
      <c r="CI20" s="4"/>
      <c r="CJ20" s="4"/>
      <c r="CK20" s="4"/>
      <c r="CL20" s="4"/>
      <c r="CM20" s="4"/>
      <c r="CN20" s="4"/>
      <c r="CO20" s="4"/>
      <c r="CP20" s="4"/>
      <c r="CQ20" s="4"/>
      <c r="CR20" s="4"/>
      <c r="CS20" s="3"/>
      <c r="CT20" s="3"/>
      <c r="CU20" s="3"/>
      <c r="CV20" s="3"/>
    </row>
    <row r="21" spans="1:100" ht="24" customHeight="1">
      <c r="A21" s="18"/>
      <c r="B21" s="234"/>
      <c r="C21" s="135"/>
      <c r="D21" s="234"/>
      <c r="E21" s="235"/>
      <c r="F21" s="235"/>
      <c r="G21" s="235"/>
      <c r="H21" s="235"/>
      <c r="I21" s="235"/>
      <c r="J21" s="235"/>
      <c r="K21" s="235"/>
      <c r="L21" s="135"/>
      <c r="M21" s="234"/>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135"/>
      <c r="AN21" s="155"/>
      <c r="AO21" s="149"/>
      <c r="AP21" s="149"/>
      <c r="AQ21" s="149"/>
      <c r="AR21" s="149"/>
      <c r="AS21" s="156"/>
      <c r="AT21" s="155"/>
      <c r="AU21" s="149"/>
      <c r="AV21" s="149"/>
      <c r="AW21" s="149"/>
      <c r="AX21" s="149"/>
      <c r="AY21" s="149"/>
      <c r="AZ21" s="149"/>
      <c r="BA21" s="156"/>
      <c r="BB21" s="155"/>
      <c r="BC21" s="149"/>
      <c r="BD21" s="149"/>
      <c r="BE21" s="149"/>
      <c r="BF21" s="149"/>
      <c r="BG21" s="149"/>
      <c r="BH21" s="156"/>
      <c r="BI21" s="234"/>
      <c r="BJ21" s="235"/>
      <c r="BK21" s="235"/>
      <c r="BL21" s="235"/>
      <c r="BM21" s="135"/>
      <c r="BN21" s="276" t="s">
        <v>44</v>
      </c>
      <c r="BO21" s="277"/>
      <c r="BP21" s="280" t="s">
        <v>45</v>
      </c>
      <c r="BQ21" s="277"/>
      <c r="BR21" s="280" t="s">
        <v>46</v>
      </c>
      <c r="BS21" s="277"/>
      <c r="BT21" s="281" t="s">
        <v>47</v>
      </c>
      <c r="BU21" s="277"/>
      <c r="BV21" s="280" t="s">
        <v>48</v>
      </c>
      <c r="BW21" s="277"/>
      <c r="BX21" s="280" t="s">
        <v>49</v>
      </c>
      <c r="BY21" s="282"/>
      <c r="BZ21" s="4"/>
      <c r="CA21" s="4"/>
      <c r="CB21" s="4"/>
      <c r="CC21" s="4"/>
      <c r="CD21" s="4"/>
      <c r="CE21" s="4"/>
      <c r="CF21" s="4"/>
      <c r="CG21" s="4"/>
      <c r="CH21" s="4"/>
      <c r="CI21" s="4"/>
      <c r="CJ21" s="4"/>
      <c r="CK21" s="4"/>
      <c r="CL21" s="4"/>
      <c r="CM21" s="4"/>
      <c r="CN21" s="4"/>
      <c r="CO21" s="4"/>
      <c r="CP21" s="4"/>
      <c r="CQ21" s="4"/>
      <c r="CR21" s="4"/>
      <c r="CS21" s="4"/>
      <c r="CT21" s="4"/>
      <c r="CU21" s="4"/>
      <c r="CV21" s="4"/>
    </row>
    <row r="22" spans="1:100" ht="24" customHeight="1">
      <c r="A22" s="18"/>
      <c r="B22" s="234"/>
      <c r="C22" s="135"/>
      <c r="D22" s="234"/>
      <c r="E22" s="235"/>
      <c r="F22" s="235"/>
      <c r="G22" s="235"/>
      <c r="H22" s="235"/>
      <c r="I22" s="235"/>
      <c r="J22" s="235"/>
      <c r="K22" s="235"/>
      <c r="L22" s="135"/>
      <c r="M22" s="234"/>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135"/>
      <c r="AN22" s="155"/>
      <c r="AO22" s="149"/>
      <c r="AP22" s="149"/>
      <c r="AQ22" s="149"/>
      <c r="AR22" s="149"/>
      <c r="AS22" s="156"/>
      <c r="AT22" s="155"/>
      <c r="AU22" s="149"/>
      <c r="AV22" s="149"/>
      <c r="AW22" s="149"/>
      <c r="AX22" s="149"/>
      <c r="AY22" s="149"/>
      <c r="AZ22" s="149"/>
      <c r="BA22" s="156"/>
      <c r="BB22" s="155"/>
      <c r="BC22" s="149"/>
      <c r="BD22" s="149"/>
      <c r="BE22" s="149"/>
      <c r="BF22" s="149"/>
      <c r="BG22" s="149"/>
      <c r="BH22" s="156"/>
      <c r="BI22" s="234"/>
      <c r="BJ22" s="235"/>
      <c r="BK22" s="235"/>
      <c r="BL22" s="235"/>
      <c r="BM22" s="135"/>
      <c r="BN22" s="234"/>
      <c r="BO22" s="278"/>
      <c r="BP22" s="251"/>
      <c r="BQ22" s="278"/>
      <c r="BR22" s="251"/>
      <c r="BS22" s="278"/>
      <c r="BT22" s="251"/>
      <c r="BU22" s="278"/>
      <c r="BV22" s="251"/>
      <c r="BW22" s="278"/>
      <c r="BX22" s="251"/>
      <c r="BY22" s="283"/>
      <c r="BZ22" s="4"/>
      <c r="CA22" s="4"/>
      <c r="CB22" s="4"/>
      <c r="CC22" s="4"/>
      <c r="CD22" s="4"/>
      <c r="CE22" s="4"/>
      <c r="CF22" s="4"/>
      <c r="CG22" s="4"/>
      <c r="CH22" s="4"/>
      <c r="CI22" s="4"/>
      <c r="CJ22" s="4"/>
      <c r="CK22" s="4"/>
      <c r="CL22" s="4"/>
      <c r="CM22" s="4"/>
      <c r="CN22" s="4"/>
      <c r="CO22" s="4"/>
      <c r="CP22" s="4"/>
      <c r="CQ22" s="4"/>
      <c r="CR22" s="4"/>
      <c r="CS22" s="4"/>
      <c r="CT22" s="4"/>
      <c r="CU22" s="4"/>
      <c r="CV22" s="4"/>
    </row>
    <row r="23" spans="1:100" ht="34.15" customHeight="1">
      <c r="A23" s="18"/>
      <c r="B23" s="234"/>
      <c r="C23" s="135"/>
      <c r="D23" s="236"/>
      <c r="E23" s="116"/>
      <c r="F23" s="116"/>
      <c r="G23" s="116"/>
      <c r="H23" s="116"/>
      <c r="I23" s="116"/>
      <c r="J23" s="116"/>
      <c r="K23" s="116"/>
      <c r="L23" s="119"/>
      <c r="M23" s="23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9"/>
      <c r="AN23" s="290"/>
      <c r="AO23" s="291"/>
      <c r="AP23" s="291"/>
      <c r="AQ23" s="291"/>
      <c r="AR23" s="291"/>
      <c r="AS23" s="292"/>
      <c r="AT23" s="290"/>
      <c r="AU23" s="291"/>
      <c r="AV23" s="291"/>
      <c r="AW23" s="291"/>
      <c r="AX23" s="291"/>
      <c r="AY23" s="291"/>
      <c r="AZ23" s="291"/>
      <c r="BA23" s="292"/>
      <c r="BB23" s="290"/>
      <c r="BC23" s="291"/>
      <c r="BD23" s="291"/>
      <c r="BE23" s="291"/>
      <c r="BF23" s="291"/>
      <c r="BG23" s="291"/>
      <c r="BH23" s="292"/>
      <c r="BI23" s="236"/>
      <c r="BJ23" s="116"/>
      <c r="BK23" s="116"/>
      <c r="BL23" s="116"/>
      <c r="BM23" s="119"/>
      <c r="BN23" s="236"/>
      <c r="BO23" s="279"/>
      <c r="BP23" s="252"/>
      <c r="BQ23" s="279"/>
      <c r="BR23" s="252"/>
      <c r="BS23" s="279"/>
      <c r="BT23" s="252"/>
      <c r="BU23" s="279"/>
      <c r="BV23" s="252"/>
      <c r="BW23" s="279"/>
      <c r="BX23" s="252"/>
      <c r="BY23" s="284"/>
      <c r="BZ23" s="4"/>
      <c r="CA23" s="4"/>
      <c r="CB23" s="4"/>
      <c r="CC23" s="4"/>
      <c r="CD23" s="4"/>
      <c r="CE23" s="4"/>
      <c r="CF23" s="4"/>
      <c r="CG23" s="4"/>
      <c r="CH23" s="4"/>
      <c r="CI23" s="4"/>
      <c r="CJ23" s="4"/>
      <c r="CK23" s="4"/>
      <c r="CL23" s="4"/>
      <c r="CM23" s="4"/>
      <c r="CN23" s="4"/>
      <c r="CO23" s="4"/>
      <c r="CP23" s="4"/>
      <c r="CQ23" s="4"/>
      <c r="CR23" s="4"/>
      <c r="CS23" s="4"/>
      <c r="CT23" s="4"/>
      <c r="CU23" s="4"/>
      <c r="CV23" s="4"/>
    </row>
    <row r="24" spans="1:100" ht="15" customHeight="1">
      <c r="A24" s="19"/>
      <c r="B24" s="40"/>
      <c r="C24" s="36"/>
      <c r="D24" s="168" t="s">
        <v>50</v>
      </c>
      <c r="E24" s="169"/>
      <c r="F24" s="169"/>
      <c r="G24" s="170" t="s">
        <v>20</v>
      </c>
      <c r="H24" s="170"/>
      <c r="I24" s="171" t="s">
        <v>51</v>
      </c>
      <c r="J24" s="171"/>
      <c r="K24" s="170" t="s">
        <v>22</v>
      </c>
      <c r="L24" s="172"/>
      <c r="M24" s="173" t="s">
        <v>52</v>
      </c>
      <c r="N24" s="174"/>
      <c r="O24" s="174"/>
      <c r="P24" s="174"/>
      <c r="Q24" s="174"/>
      <c r="R24" s="174"/>
      <c r="S24" s="174"/>
      <c r="T24" s="174"/>
      <c r="U24" s="174"/>
      <c r="V24" s="174"/>
      <c r="W24" s="174"/>
      <c r="X24" s="174"/>
      <c r="Y24" s="174"/>
      <c r="Z24" s="174"/>
      <c r="AA24" s="174"/>
      <c r="AB24" s="174"/>
      <c r="AC24" s="174"/>
      <c r="AD24" s="174"/>
      <c r="AE24" s="174"/>
      <c r="AF24" s="174"/>
      <c r="AG24" s="174"/>
      <c r="AH24" s="174"/>
      <c r="AI24" s="174"/>
      <c r="AJ24" s="174"/>
      <c r="AK24" s="174"/>
      <c r="AL24" s="174"/>
      <c r="AM24" s="174"/>
      <c r="AN24" s="174"/>
      <c r="AO24" s="174"/>
      <c r="AP24" s="174"/>
      <c r="AQ24" s="174"/>
      <c r="AR24" s="174"/>
      <c r="AS24" s="174"/>
      <c r="AT24" s="174"/>
      <c r="AU24" s="174"/>
      <c r="AV24" s="174"/>
      <c r="AW24" s="174"/>
      <c r="AX24" s="174"/>
      <c r="AY24" s="174"/>
      <c r="AZ24" s="174"/>
      <c r="BA24" s="174"/>
      <c r="BB24" s="174"/>
      <c r="BC24" s="174"/>
      <c r="BD24" s="174"/>
      <c r="BE24" s="174"/>
      <c r="BF24" s="174"/>
      <c r="BG24" s="174"/>
      <c r="BH24" s="174"/>
      <c r="BI24" s="174"/>
      <c r="BJ24" s="174"/>
      <c r="BK24" s="174"/>
      <c r="BL24" s="174"/>
      <c r="BM24" s="174"/>
      <c r="BN24" s="175" t="s">
        <v>53</v>
      </c>
      <c r="BO24" s="176"/>
      <c r="BP24" s="176"/>
      <c r="BQ24" s="176"/>
      <c r="BR24" s="176"/>
      <c r="BS24" s="176"/>
      <c r="BT24" s="176"/>
      <c r="BU24" s="176"/>
      <c r="BV24" s="176"/>
      <c r="BW24" s="176"/>
      <c r="BX24" s="176"/>
      <c r="BY24" s="177"/>
      <c r="BZ24" s="8"/>
      <c r="CA24" s="8"/>
      <c r="CB24" s="8"/>
      <c r="CC24" s="8"/>
      <c r="CD24" s="8"/>
      <c r="CE24" s="8"/>
      <c r="CF24" s="8"/>
      <c r="CG24" s="8"/>
      <c r="CH24" s="8"/>
      <c r="CI24" s="8"/>
      <c r="CJ24" s="8"/>
      <c r="CK24" s="8"/>
      <c r="CL24" s="8"/>
      <c r="CM24" s="8"/>
      <c r="CN24" s="8"/>
      <c r="CO24" s="8"/>
      <c r="CP24" s="8"/>
      <c r="CQ24" s="8"/>
      <c r="CR24" s="8"/>
      <c r="CS24" s="8"/>
      <c r="CT24" s="8"/>
      <c r="CU24" s="8"/>
      <c r="CV24" s="8"/>
    </row>
    <row r="25" spans="1:100" ht="15" customHeight="1">
      <c r="A25" s="19"/>
      <c r="B25" s="40"/>
      <c r="C25" s="36"/>
      <c r="D25" s="106" t="s">
        <v>54</v>
      </c>
      <c r="E25" s="107"/>
      <c r="F25" s="107"/>
      <c r="G25" s="107"/>
      <c r="H25" s="107"/>
      <c r="I25" s="107"/>
      <c r="J25" s="107"/>
      <c r="K25" s="107"/>
      <c r="L25" s="107"/>
      <c r="M25" s="178" t="s">
        <v>55</v>
      </c>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80"/>
      <c r="BN25" s="184" t="s">
        <v>56</v>
      </c>
      <c r="BO25" s="98"/>
      <c r="BP25" s="98"/>
      <c r="BQ25" s="98"/>
      <c r="BR25" s="98"/>
      <c r="BS25" s="98"/>
      <c r="BT25" s="98"/>
      <c r="BU25" s="98"/>
      <c r="BV25" s="98"/>
      <c r="BW25" s="98"/>
      <c r="BX25" s="98"/>
      <c r="BY25" s="99"/>
      <c r="BZ25" s="8"/>
      <c r="CA25" s="8"/>
      <c r="CB25" s="8"/>
      <c r="CC25" s="8"/>
      <c r="CD25" s="8"/>
      <c r="CE25" s="8"/>
      <c r="CF25" s="8"/>
      <c r="CG25" s="8"/>
      <c r="CH25" s="8"/>
      <c r="CI25" s="8"/>
      <c r="CJ25" s="8"/>
      <c r="CK25" s="8"/>
      <c r="CL25" s="8"/>
      <c r="CM25" s="8"/>
      <c r="CN25" s="8"/>
      <c r="CO25" s="8"/>
      <c r="CP25" s="8"/>
      <c r="CQ25" s="8"/>
      <c r="CR25" s="8"/>
      <c r="CS25" s="8"/>
      <c r="CT25" s="8"/>
      <c r="CU25" s="8"/>
      <c r="CV25" s="8"/>
    </row>
    <row r="26" spans="1:100" ht="36" customHeight="1">
      <c r="A26" s="19"/>
      <c r="B26" s="40"/>
      <c r="C26" s="36"/>
      <c r="D26" s="188"/>
      <c r="E26" s="189"/>
      <c r="F26" s="189"/>
      <c r="G26" s="190" t="s">
        <v>20</v>
      </c>
      <c r="H26" s="189"/>
      <c r="I26" s="186"/>
      <c r="J26" s="189"/>
      <c r="K26" s="190" t="s">
        <v>22</v>
      </c>
      <c r="L26" s="191"/>
      <c r="M26" s="181"/>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82"/>
      <c r="AP26" s="182"/>
      <c r="AQ26" s="182"/>
      <c r="AR26" s="182"/>
      <c r="AS26" s="182"/>
      <c r="AT26" s="182"/>
      <c r="AU26" s="182"/>
      <c r="AV26" s="182"/>
      <c r="AW26" s="182"/>
      <c r="AX26" s="182"/>
      <c r="AY26" s="182"/>
      <c r="AZ26" s="182"/>
      <c r="BA26" s="182"/>
      <c r="BB26" s="182"/>
      <c r="BC26" s="182"/>
      <c r="BD26" s="182"/>
      <c r="BE26" s="182"/>
      <c r="BF26" s="182"/>
      <c r="BG26" s="182"/>
      <c r="BH26" s="182"/>
      <c r="BI26" s="182"/>
      <c r="BJ26" s="182"/>
      <c r="BK26" s="182"/>
      <c r="BL26" s="182"/>
      <c r="BM26" s="183"/>
      <c r="BN26" s="185"/>
      <c r="BO26" s="186"/>
      <c r="BP26" s="186"/>
      <c r="BQ26" s="186"/>
      <c r="BR26" s="186"/>
      <c r="BS26" s="186"/>
      <c r="BT26" s="186"/>
      <c r="BU26" s="186"/>
      <c r="BV26" s="186"/>
      <c r="BW26" s="186"/>
      <c r="BX26" s="186"/>
      <c r="BY26" s="187"/>
      <c r="BZ26" s="8"/>
      <c r="CA26" s="8"/>
      <c r="CB26" s="8"/>
      <c r="CC26" s="8"/>
      <c r="CD26" s="8"/>
      <c r="CE26" s="8"/>
      <c r="CF26" s="8"/>
      <c r="CG26" s="8"/>
      <c r="CH26" s="8"/>
      <c r="CI26" s="8"/>
      <c r="CJ26" s="8"/>
      <c r="CK26" s="8"/>
      <c r="CL26" s="8"/>
      <c r="CM26" s="8"/>
      <c r="CN26" s="8"/>
      <c r="CO26" s="8"/>
      <c r="CP26" s="8"/>
      <c r="CQ26" s="8"/>
      <c r="CR26" s="8"/>
      <c r="CS26" s="8"/>
      <c r="CT26" s="8"/>
      <c r="CU26" s="8"/>
      <c r="CV26" s="8"/>
    </row>
    <row r="27" spans="1:100" ht="19.5" customHeight="1">
      <c r="A27" s="18"/>
      <c r="B27" s="155" t="s">
        <v>57</v>
      </c>
      <c r="C27" s="156"/>
      <c r="D27" s="159" t="s">
        <v>50</v>
      </c>
      <c r="E27" s="160"/>
      <c r="F27" s="160"/>
      <c r="G27" s="161" t="s">
        <v>20</v>
      </c>
      <c r="H27" s="160"/>
      <c r="I27" s="162" t="s">
        <v>58</v>
      </c>
      <c r="J27" s="160"/>
      <c r="K27" s="161" t="s">
        <v>22</v>
      </c>
      <c r="L27" s="163"/>
      <c r="M27" s="164" t="s">
        <v>59</v>
      </c>
      <c r="N27" s="165"/>
      <c r="O27" s="165"/>
      <c r="P27" s="165"/>
      <c r="Q27" s="165"/>
      <c r="R27" s="165"/>
      <c r="S27" s="165"/>
      <c r="T27" s="165"/>
      <c r="U27" s="165"/>
      <c r="V27" s="165"/>
      <c r="W27" s="165"/>
      <c r="X27" s="165"/>
      <c r="Y27" s="165"/>
      <c r="Z27" s="165"/>
      <c r="AA27" s="165"/>
      <c r="AB27" s="165"/>
      <c r="AC27" s="165"/>
      <c r="AD27" s="165"/>
      <c r="AE27" s="165"/>
      <c r="AF27" s="165"/>
      <c r="AG27" s="165"/>
      <c r="AH27" s="165"/>
      <c r="AI27" s="165"/>
      <c r="AJ27" s="165"/>
      <c r="AK27" s="165"/>
      <c r="AL27" s="165"/>
      <c r="AM27" s="166"/>
      <c r="AN27" s="88"/>
      <c r="AO27" s="89"/>
      <c r="AP27" s="89"/>
      <c r="AQ27" s="89"/>
      <c r="AR27" s="89"/>
      <c r="AS27" s="90"/>
      <c r="AT27" s="91" t="s">
        <v>60</v>
      </c>
      <c r="AU27" s="92"/>
      <c r="AV27" s="92"/>
      <c r="AW27" s="92"/>
      <c r="AX27" s="92"/>
      <c r="AY27" s="92"/>
      <c r="AZ27" s="92"/>
      <c r="BA27" s="93"/>
      <c r="BB27" s="88" t="s">
        <v>61</v>
      </c>
      <c r="BC27" s="89"/>
      <c r="BD27" s="89"/>
      <c r="BE27" s="89"/>
      <c r="BF27" s="89"/>
      <c r="BG27" s="89"/>
      <c r="BH27" s="90"/>
      <c r="BI27" s="129" t="s">
        <v>62</v>
      </c>
      <c r="BJ27" s="130"/>
      <c r="BK27" s="130"/>
      <c r="BL27" s="130"/>
      <c r="BM27" s="131"/>
      <c r="BN27" s="132"/>
      <c r="BO27" s="133"/>
      <c r="BP27" s="132"/>
      <c r="BQ27" s="133"/>
      <c r="BR27" s="132"/>
      <c r="BS27" s="133"/>
      <c r="BT27" s="132"/>
      <c r="BU27" s="133"/>
      <c r="BV27" s="132"/>
      <c r="BW27" s="133"/>
      <c r="BX27" s="132"/>
      <c r="BY27" s="133"/>
      <c r="BZ27" s="4"/>
      <c r="CA27" s="4"/>
      <c r="CB27" s="4"/>
      <c r="CC27" s="4"/>
      <c r="CD27" s="4"/>
      <c r="CE27" s="4"/>
      <c r="CF27" s="4"/>
      <c r="CG27" s="4"/>
      <c r="CH27" s="4"/>
      <c r="CI27" s="4"/>
      <c r="CJ27" s="4"/>
      <c r="CK27" s="4"/>
      <c r="CL27" s="4"/>
      <c r="CM27" s="4"/>
      <c r="CN27" s="4"/>
      <c r="CO27" s="4"/>
      <c r="CP27" s="4"/>
      <c r="CQ27" s="4"/>
      <c r="CR27" s="4"/>
      <c r="CS27" s="4"/>
      <c r="CT27" s="4"/>
      <c r="CU27" s="4"/>
      <c r="CV27" s="4"/>
    </row>
    <row r="28" spans="1:100" ht="22.5" customHeight="1">
      <c r="A28" s="18"/>
      <c r="B28" s="155"/>
      <c r="C28" s="156"/>
      <c r="D28" s="106" t="s">
        <v>63</v>
      </c>
      <c r="E28" s="134"/>
      <c r="F28" s="134"/>
      <c r="G28" s="134"/>
      <c r="H28" s="134"/>
      <c r="I28" s="134"/>
      <c r="J28" s="134"/>
      <c r="K28" s="134"/>
      <c r="L28" s="135"/>
      <c r="M28" s="136" t="s">
        <v>64</v>
      </c>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8"/>
      <c r="AN28" s="145"/>
      <c r="AO28" s="146"/>
      <c r="AP28" s="146"/>
      <c r="AQ28" s="146"/>
      <c r="AR28" s="146"/>
      <c r="AS28" s="147"/>
      <c r="AT28" s="85"/>
      <c r="AU28" s="86"/>
      <c r="AV28" s="86"/>
      <c r="AW28" s="86"/>
      <c r="AX28" s="86"/>
      <c r="AY28" s="86"/>
      <c r="AZ28" s="86"/>
      <c r="BA28" s="87"/>
      <c r="BB28" s="76" t="s">
        <v>65</v>
      </c>
      <c r="BC28" s="77"/>
      <c r="BD28" s="77"/>
      <c r="BE28" s="77"/>
      <c r="BF28" s="77"/>
      <c r="BG28" s="77"/>
      <c r="BH28" s="78"/>
      <c r="BI28" s="100" t="s">
        <v>66</v>
      </c>
      <c r="BJ28" s="127"/>
      <c r="BK28" s="127"/>
      <c r="BL28" s="127"/>
      <c r="BM28" s="128"/>
      <c r="BN28" s="106"/>
      <c r="BO28" s="108"/>
      <c r="BP28" s="106"/>
      <c r="BQ28" s="108"/>
      <c r="BR28" s="106"/>
      <c r="BS28" s="108"/>
      <c r="BT28" s="106"/>
      <c r="BU28" s="108"/>
      <c r="BV28" s="106"/>
      <c r="BW28" s="108"/>
      <c r="BX28" s="106"/>
      <c r="BY28" s="108"/>
      <c r="BZ28" s="4"/>
      <c r="CA28" s="4"/>
      <c r="CB28" s="4"/>
      <c r="CC28" s="4"/>
      <c r="CD28" s="4"/>
      <c r="CE28" s="4"/>
      <c r="CF28" s="4"/>
      <c r="CG28" s="4"/>
      <c r="CH28" s="4"/>
      <c r="CI28" s="4"/>
      <c r="CJ28" s="4"/>
      <c r="CK28" s="4"/>
      <c r="CL28" s="4"/>
      <c r="CM28" s="4"/>
      <c r="CN28" s="4"/>
      <c r="CO28" s="4"/>
      <c r="CP28" s="4"/>
      <c r="CQ28" s="4"/>
      <c r="CR28" s="4"/>
      <c r="CS28" s="4"/>
      <c r="CT28" s="4"/>
      <c r="CU28" s="4"/>
      <c r="CV28" s="4"/>
    </row>
    <row r="29" spans="1:100" ht="19.5" customHeight="1">
      <c r="A29" s="18"/>
      <c r="B29" s="155"/>
      <c r="C29" s="156"/>
      <c r="D29" s="148" t="s">
        <v>67</v>
      </c>
      <c r="E29" s="134"/>
      <c r="F29" s="134"/>
      <c r="G29" s="149" t="s">
        <v>20</v>
      </c>
      <c r="H29" s="134"/>
      <c r="I29" s="98" t="s">
        <v>68</v>
      </c>
      <c r="J29" s="134"/>
      <c r="K29" s="149" t="s">
        <v>22</v>
      </c>
      <c r="L29" s="135"/>
      <c r="M29" s="139"/>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1"/>
      <c r="AN29" s="76"/>
      <c r="AO29" s="77"/>
      <c r="AP29" s="77"/>
      <c r="AQ29" s="77"/>
      <c r="AR29" s="77"/>
      <c r="AS29" s="78"/>
      <c r="AT29" s="85"/>
      <c r="AU29" s="86"/>
      <c r="AV29" s="86"/>
      <c r="AW29" s="86"/>
      <c r="AX29" s="86"/>
      <c r="AY29" s="86"/>
      <c r="AZ29" s="86"/>
      <c r="BA29" s="87"/>
      <c r="BB29" s="76"/>
      <c r="BC29" s="77"/>
      <c r="BD29" s="77"/>
      <c r="BE29" s="77"/>
      <c r="BF29" s="77"/>
      <c r="BG29" s="77"/>
      <c r="BH29" s="78"/>
      <c r="BI29" s="150"/>
      <c r="BJ29" s="130"/>
      <c r="BK29" s="130"/>
      <c r="BL29" s="130"/>
      <c r="BM29" s="131"/>
      <c r="BN29" s="106"/>
      <c r="BO29" s="108"/>
      <c r="BP29" s="106"/>
      <c r="BQ29" s="108"/>
      <c r="BR29" s="106"/>
      <c r="BS29" s="108"/>
      <c r="BT29" s="106"/>
      <c r="BU29" s="108"/>
      <c r="BV29" s="106"/>
      <c r="BW29" s="108"/>
      <c r="BX29" s="106"/>
      <c r="BY29" s="108"/>
      <c r="BZ29" s="4"/>
      <c r="CA29" s="4"/>
      <c r="CB29" s="4"/>
      <c r="CC29" s="4"/>
      <c r="CD29" s="4"/>
      <c r="CE29" s="4"/>
      <c r="CF29" s="4"/>
      <c r="CG29" s="4"/>
      <c r="CH29" s="4"/>
      <c r="CI29" s="4"/>
      <c r="CJ29" s="4"/>
      <c r="CK29" s="4"/>
      <c r="CL29" s="4"/>
      <c r="CM29" s="4"/>
      <c r="CN29" s="4"/>
      <c r="CO29" s="4"/>
      <c r="CP29" s="4"/>
      <c r="CQ29" s="4"/>
      <c r="CR29" s="4"/>
      <c r="CS29" s="4"/>
      <c r="CT29" s="4"/>
      <c r="CU29" s="4"/>
      <c r="CV29" s="4"/>
    </row>
    <row r="30" spans="1:100" ht="19.5" customHeight="1">
      <c r="A30" s="18"/>
      <c r="B30" s="155"/>
      <c r="C30" s="156"/>
      <c r="D30" s="31"/>
      <c r="E30" s="37"/>
      <c r="F30" s="37"/>
      <c r="G30" s="38"/>
      <c r="H30" s="37"/>
      <c r="I30" s="39"/>
      <c r="J30" s="37"/>
      <c r="K30" s="38"/>
      <c r="L30" s="36"/>
      <c r="M30" s="139"/>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c r="AK30" s="140"/>
      <c r="AL30" s="140"/>
      <c r="AM30" s="141"/>
      <c r="AN30" s="32"/>
      <c r="AO30" s="43"/>
      <c r="AP30" s="43"/>
      <c r="AQ30" s="43"/>
      <c r="AR30" s="43"/>
      <c r="AS30" s="44"/>
      <c r="AT30" s="35"/>
      <c r="AU30" s="43"/>
      <c r="AV30" s="43"/>
      <c r="AW30" s="43"/>
      <c r="AX30" s="43"/>
      <c r="AY30" s="43"/>
      <c r="AZ30" s="43"/>
      <c r="BA30" s="44"/>
      <c r="BB30" s="32"/>
      <c r="BC30" s="43"/>
      <c r="BD30" s="43"/>
      <c r="BE30" s="43"/>
      <c r="BF30" s="43"/>
      <c r="BG30" s="43"/>
      <c r="BH30" s="44"/>
      <c r="BI30" s="151"/>
      <c r="BJ30" s="113"/>
      <c r="BK30" s="113"/>
      <c r="BL30" s="113"/>
      <c r="BM30" s="114"/>
      <c r="BN30" s="106"/>
      <c r="BO30" s="108"/>
      <c r="BP30" s="106"/>
      <c r="BQ30" s="108"/>
      <c r="BR30" s="106"/>
      <c r="BS30" s="108"/>
      <c r="BT30" s="106"/>
      <c r="BU30" s="108"/>
      <c r="BV30" s="106"/>
      <c r="BW30" s="108"/>
      <c r="BX30" s="106"/>
      <c r="BY30" s="108"/>
      <c r="BZ30" s="4"/>
      <c r="CA30" s="4"/>
      <c r="CB30" s="4"/>
      <c r="CC30" s="4"/>
      <c r="CD30" s="4"/>
      <c r="CE30" s="4"/>
      <c r="CF30" s="4"/>
      <c r="CG30" s="4"/>
      <c r="CH30" s="4"/>
      <c r="CI30" s="4"/>
      <c r="CJ30" s="4"/>
      <c r="CK30" s="4"/>
      <c r="CL30" s="4"/>
      <c r="CM30" s="4"/>
      <c r="CN30" s="4"/>
      <c r="CO30" s="4"/>
      <c r="CP30" s="4"/>
      <c r="CQ30" s="4"/>
      <c r="CR30" s="4"/>
      <c r="CS30" s="4"/>
      <c r="CT30" s="4"/>
      <c r="CU30" s="4"/>
      <c r="CV30" s="4"/>
    </row>
    <row r="31" spans="1:100" ht="19.5" customHeight="1">
      <c r="A31" s="18"/>
      <c r="B31" s="155"/>
      <c r="C31" s="156"/>
      <c r="D31" s="31"/>
      <c r="E31" s="37"/>
      <c r="F31" s="37"/>
      <c r="G31" s="38"/>
      <c r="H31" s="37"/>
      <c r="I31" s="39"/>
      <c r="J31" s="37"/>
      <c r="K31" s="38"/>
      <c r="L31" s="36"/>
      <c r="M31" s="139"/>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1"/>
      <c r="AN31" s="32"/>
      <c r="AO31" s="43"/>
      <c r="AP31" s="43"/>
      <c r="AQ31" s="43"/>
      <c r="AR31" s="43"/>
      <c r="AS31" s="44"/>
      <c r="AT31" s="35"/>
      <c r="AU31" s="43"/>
      <c r="AV31" s="43"/>
      <c r="AW31" s="43"/>
      <c r="AX31" s="43"/>
      <c r="AY31" s="43"/>
      <c r="AZ31" s="43"/>
      <c r="BA31" s="44"/>
      <c r="BB31" s="32"/>
      <c r="BC31" s="43"/>
      <c r="BD31" s="43"/>
      <c r="BE31" s="43"/>
      <c r="BF31" s="43"/>
      <c r="BG31" s="43"/>
      <c r="BH31" s="44"/>
      <c r="BI31" s="151"/>
      <c r="BJ31" s="113"/>
      <c r="BK31" s="113"/>
      <c r="BL31" s="113"/>
      <c r="BM31" s="114"/>
      <c r="BN31" s="106"/>
      <c r="BO31" s="108"/>
      <c r="BP31" s="106"/>
      <c r="BQ31" s="108"/>
      <c r="BR31" s="106"/>
      <c r="BS31" s="108"/>
      <c r="BT31" s="106"/>
      <c r="BU31" s="108"/>
      <c r="BV31" s="106"/>
      <c r="BW31" s="108"/>
      <c r="BX31" s="106"/>
      <c r="BY31" s="108"/>
      <c r="BZ31" s="4"/>
      <c r="CA31" s="4"/>
      <c r="CB31" s="4"/>
      <c r="CC31" s="4"/>
      <c r="CD31" s="4"/>
      <c r="CE31" s="4"/>
      <c r="CF31" s="4"/>
      <c r="CG31" s="4"/>
      <c r="CH31" s="4"/>
      <c r="CI31" s="4"/>
      <c r="CJ31" s="4"/>
      <c r="CK31" s="4"/>
      <c r="CL31" s="4"/>
      <c r="CM31" s="4"/>
      <c r="CN31" s="4"/>
      <c r="CO31" s="4"/>
      <c r="CP31" s="4"/>
      <c r="CQ31" s="4"/>
      <c r="CR31" s="4"/>
      <c r="CS31" s="4"/>
      <c r="CT31" s="4"/>
      <c r="CU31" s="4"/>
      <c r="CV31" s="4"/>
    </row>
    <row r="32" spans="1:100" ht="19.5" customHeight="1">
      <c r="A32" s="18"/>
      <c r="B32" s="155"/>
      <c r="C32" s="156"/>
      <c r="D32" s="31"/>
      <c r="E32" s="37"/>
      <c r="F32" s="37"/>
      <c r="G32" s="38"/>
      <c r="H32" s="37"/>
      <c r="I32" s="39"/>
      <c r="J32" s="37"/>
      <c r="K32" s="38"/>
      <c r="L32" s="36"/>
      <c r="M32" s="139"/>
      <c r="N32" s="140"/>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1"/>
      <c r="AN32" s="32"/>
      <c r="AO32" s="43"/>
      <c r="AP32" s="43"/>
      <c r="AQ32" s="43"/>
      <c r="AR32" s="43"/>
      <c r="AS32" s="44"/>
      <c r="AT32" s="35"/>
      <c r="AU32" s="43"/>
      <c r="AV32" s="43"/>
      <c r="AW32" s="43"/>
      <c r="AX32" s="43"/>
      <c r="AY32" s="43"/>
      <c r="AZ32" s="43"/>
      <c r="BA32" s="44"/>
      <c r="BB32" s="32"/>
      <c r="BC32" s="43"/>
      <c r="BD32" s="43"/>
      <c r="BE32" s="43"/>
      <c r="BF32" s="43"/>
      <c r="BG32" s="43"/>
      <c r="BH32" s="44"/>
      <c r="BI32" s="151"/>
      <c r="BJ32" s="113"/>
      <c r="BK32" s="113"/>
      <c r="BL32" s="113"/>
      <c r="BM32" s="114"/>
      <c r="BN32" s="106"/>
      <c r="BO32" s="108"/>
      <c r="BP32" s="106"/>
      <c r="BQ32" s="108"/>
      <c r="BR32" s="106"/>
      <c r="BS32" s="108"/>
      <c r="BT32" s="106"/>
      <c r="BU32" s="108"/>
      <c r="BV32" s="106"/>
      <c r="BW32" s="108"/>
      <c r="BX32" s="106"/>
      <c r="BY32" s="108"/>
      <c r="BZ32" s="4"/>
      <c r="CA32" s="4"/>
      <c r="CB32" s="4"/>
      <c r="CC32" s="4"/>
      <c r="CD32" s="4"/>
      <c r="CE32" s="4"/>
      <c r="CF32" s="4"/>
      <c r="CG32" s="4"/>
      <c r="CH32" s="4"/>
      <c r="CI32" s="4"/>
      <c r="CJ32" s="4"/>
      <c r="CK32" s="4"/>
      <c r="CL32" s="4"/>
      <c r="CM32" s="4"/>
      <c r="CN32" s="4"/>
      <c r="CO32" s="4"/>
      <c r="CP32" s="4"/>
      <c r="CQ32" s="4"/>
      <c r="CR32" s="4"/>
      <c r="CS32" s="4"/>
      <c r="CT32" s="4"/>
      <c r="CU32" s="4"/>
      <c r="CV32" s="4"/>
    </row>
    <row r="33" spans="1:100" ht="19.5" customHeight="1">
      <c r="A33" s="18"/>
      <c r="B33" s="155"/>
      <c r="C33" s="156"/>
      <c r="D33" s="31"/>
      <c r="E33" s="37"/>
      <c r="F33" s="37"/>
      <c r="G33" s="38"/>
      <c r="H33" s="37"/>
      <c r="I33" s="39"/>
      <c r="J33" s="37"/>
      <c r="K33" s="38"/>
      <c r="L33" s="36"/>
      <c r="M33" s="139"/>
      <c r="N33" s="140"/>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1"/>
      <c r="AN33" s="32"/>
      <c r="AO33" s="43"/>
      <c r="AP33" s="43"/>
      <c r="AQ33" s="43"/>
      <c r="AR33" s="43"/>
      <c r="AS33" s="44"/>
      <c r="AT33" s="35"/>
      <c r="AU33" s="43"/>
      <c r="AV33" s="43"/>
      <c r="AW33" s="43"/>
      <c r="AX33" s="43"/>
      <c r="AY33" s="43"/>
      <c r="AZ33" s="43"/>
      <c r="BA33" s="44"/>
      <c r="BB33" s="32"/>
      <c r="BC33" s="43"/>
      <c r="BD33" s="43"/>
      <c r="BE33" s="43"/>
      <c r="BF33" s="43"/>
      <c r="BG33" s="43"/>
      <c r="BH33" s="44"/>
      <c r="BI33" s="151"/>
      <c r="BJ33" s="113"/>
      <c r="BK33" s="113"/>
      <c r="BL33" s="113"/>
      <c r="BM33" s="114"/>
      <c r="BN33" s="106"/>
      <c r="BO33" s="108"/>
      <c r="BP33" s="106"/>
      <c r="BQ33" s="108"/>
      <c r="BR33" s="106"/>
      <c r="BS33" s="108"/>
      <c r="BT33" s="106"/>
      <c r="BU33" s="108"/>
      <c r="BV33" s="106"/>
      <c r="BW33" s="108"/>
      <c r="BX33" s="106"/>
      <c r="BY33" s="108"/>
      <c r="BZ33" s="4"/>
      <c r="CA33" s="4"/>
      <c r="CB33" s="4"/>
      <c r="CC33" s="4"/>
      <c r="CD33" s="4"/>
      <c r="CE33" s="4"/>
      <c r="CF33" s="4"/>
      <c r="CG33" s="4"/>
      <c r="CH33" s="4"/>
      <c r="CI33" s="4"/>
      <c r="CJ33" s="4"/>
      <c r="CK33" s="4"/>
      <c r="CL33" s="4"/>
      <c r="CM33" s="4"/>
      <c r="CN33" s="4"/>
      <c r="CO33" s="4"/>
      <c r="CP33" s="4"/>
      <c r="CQ33" s="4"/>
      <c r="CR33" s="4"/>
      <c r="CS33" s="4"/>
      <c r="CT33" s="4"/>
      <c r="CU33" s="4"/>
      <c r="CV33" s="4"/>
    </row>
    <row r="34" spans="1:100" ht="19.5" customHeight="1">
      <c r="A34" s="18"/>
      <c r="B34" s="155"/>
      <c r="C34" s="156"/>
      <c r="D34" s="31"/>
      <c r="E34" s="37"/>
      <c r="F34" s="37"/>
      <c r="G34" s="38"/>
      <c r="H34" s="37"/>
      <c r="I34" s="39"/>
      <c r="J34" s="37"/>
      <c r="K34" s="38"/>
      <c r="L34" s="36"/>
      <c r="M34" s="139"/>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1"/>
      <c r="AN34" s="32"/>
      <c r="AO34" s="43"/>
      <c r="AP34" s="43"/>
      <c r="AQ34" s="43"/>
      <c r="AR34" s="43"/>
      <c r="AS34" s="44"/>
      <c r="AT34" s="35"/>
      <c r="AU34" s="43"/>
      <c r="AV34" s="43"/>
      <c r="AW34" s="43"/>
      <c r="AX34" s="43"/>
      <c r="AY34" s="43"/>
      <c r="AZ34" s="43"/>
      <c r="BA34" s="44"/>
      <c r="BB34" s="32"/>
      <c r="BC34" s="43"/>
      <c r="BD34" s="43"/>
      <c r="BE34" s="43"/>
      <c r="BF34" s="43"/>
      <c r="BG34" s="43"/>
      <c r="BH34" s="44"/>
      <c r="BI34" s="151"/>
      <c r="BJ34" s="113"/>
      <c r="BK34" s="113"/>
      <c r="BL34" s="113"/>
      <c r="BM34" s="114"/>
      <c r="BN34" s="106"/>
      <c r="BO34" s="108"/>
      <c r="BP34" s="106"/>
      <c r="BQ34" s="108"/>
      <c r="BR34" s="106"/>
      <c r="BS34" s="108"/>
      <c r="BT34" s="106"/>
      <c r="BU34" s="108"/>
      <c r="BV34" s="106"/>
      <c r="BW34" s="108"/>
      <c r="BX34" s="106"/>
      <c r="BY34" s="108"/>
      <c r="BZ34" s="4"/>
      <c r="CA34" s="4"/>
      <c r="CB34" s="4"/>
      <c r="CC34" s="4"/>
      <c r="CD34" s="4"/>
      <c r="CE34" s="4"/>
      <c r="CF34" s="4"/>
      <c r="CG34" s="4"/>
      <c r="CH34" s="4"/>
      <c r="CI34" s="4"/>
      <c r="CJ34" s="4"/>
      <c r="CK34" s="4"/>
      <c r="CL34" s="4"/>
      <c r="CM34" s="4"/>
      <c r="CN34" s="4"/>
      <c r="CO34" s="4"/>
      <c r="CP34" s="4"/>
      <c r="CQ34" s="4"/>
      <c r="CR34" s="4"/>
      <c r="CS34" s="4"/>
      <c r="CT34" s="4"/>
      <c r="CU34" s="4"/>
      <c r="CV34" s="4"/>
    </row>
    <row r="35" spans="1:100" ht="19.5" customHeight="1">
      <c r="A35" s="18"/>
      <c r="B35" s="155"/>
      <c r="C35" s="156"/>
      <c r="D35" s="31"/>
      <c r="E35" s="37"/>
      <c r="F35" s="37"/>
      <c r="G35" s="38"/>
      <c r="H35" s="37"/>
      <c r="I35" s="39"/>
      <c r="J35" s="37"/>
      <c r="K35" s="38"/>
      <c r="L35" s="36"/>
      <c r="M35" s="139"/>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1"/>
      <c r="AN35" s="32"/>
      <c r="AO35" s="43"/>
      <c r="AP35" s="43"/>
      <c r="AQ35" s="43"/>
      <c r="AR35" s="43"/>
      <c r="AS35" s="44"/>
      <c r="AT35" s="35"/>
      <c r="AU35" s="43"/>
      <c r="AV35" s="43"/>
      <c r="AW35" s="43"/>
      <c r="AX35" s="43"/>
      <c r="AY35" s="43"/>
      <c r="AZ35" s="43"/>
      <c r="BA35" s="44"/>
      <c r="BB35" s="32"/>
      <c r="BC35" s="43"/>
      <c r="BD35" s="43"/>
      <c r="BE35" s="43"/>
      <c r="BF35" s="43"/>
      <c r="BG35" s="43"/>
      <c r="BH35" s="44"/>
      <c r="BI35" s="151"/>
      <c r="BJ35" s="113"/>
      <c r="BK35" s="113"/>
      <c r="BL35" s="113"/>
      <c r="BM35" s="114"/>
      <c r="BN35" s="106"/>
      <c r="BO35" s="108"/>
      <c r="BP35" s="106"/>
      <c r="BQ35" s="108"/>
      <c r="BR35" s="106"/>
      <c r="BS35" s="108"/>
      <c r="BT35" s="106"/>
      <c r="BU35" s="108"/>
      <c r="BV35" s="106"/>
      <c r="BW35" s="108"/>
      <c r="BX35" s="106"/>
      <c r="BY35" s="108"/>
      <c r="BZ35" s="4"/>
      <c r="CA35" s="4"/>
      <c r="CB35" s="4"/>
      <c r="CC35" s="4"/>
      <c r="CD35" s="4"/>
      <c r="CE35" s="4"/>
      <c r="CF35" s="4"/>
      <c r="CG35" s="4"/>
      <c r="CH35" s="4"/>
      <c r="CI35" s="4"/>
      <c r="CJ35" s="4"/>
      <c r="CK35" s="4"/>
      <c r="CL35" s="4"/>
      <c r="CM35" s="4"/>
      <c r="CN35" s="4"/>
      <c r="CO35" s="4"/>
      <c r="CP35" s="4"/>
      <c r="CQ35" s="4"/>
      <c r="CR35" s="4"/>
      <c r="CS35" s="4"/>
      <c r="CT35" s="4"/>
      <c r="CU35" s="4"/>
      <c r="CV35" s="4"/>
    </row>
    <row r="36" spans="1:100" ht="19.5" customHeight="1">
      <c r="A36" s="18"/>
      <c r="B36" s="155"/>
      <c r="C36" s="156"/>
      <c r="D36" s="31"/>
      <c r="E36" s="37"/>
      <c r="F36" s="37"/>
      <c r="G36" s="38"/>
      <c r="H36" s="37"/>
      <c r="I36" s="39"/>
      <c r="J36" s="37"/>
      <c r="K36" s="38"/>
      <c r="L36" s="36"/>
      <c r="M36" s="139"/>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1"/>
      <c r="AN36" s="32"/>
      <c r="AO36" s="43"/>
      <c r="AP36" s="43"/>
      <c r="AQ36" s="43"/>
      <c r="AR36" s="43"/>
      <c r="AS36" s="44"/>
      <c r="AT36" s="35"/>
      <c r="AU36" s="43"/>
      <c r="AV36" s="43"/>
      <c r="AW36" s="43"/>
      <c r="AX36" s="43"/>
      <c r="AY36" s="43"/>
      <c r="AZ36" s="43"/>
      <c r="BA36" s="44"/>
      <c r="BB36" s="32"/>
      <c r="BC36" s="43"/>
      <c r="BD36" s="43"/>
      <c r="BE36" s="43"/>
      <c r="BF36" s="43"/>
      <c r="BG36" s="43"/>
      <c r="BH36" s="44"/>
      <c r="BI36" s="151"/>
      <c r="BJ36" s="113"/>
      <c r="BK36" s="113"/>
      <c r="BL36" s="113"/>
      <c r="BM36" s="114"/>
      <c r="BN36" s="106"/>
      <c r="BO36" s="108"/>
      <c r="BP36" s="106"/>
      <c r="BQ36" s="108"/>
      <c r="BR36" s="106"/>
      <c r="BS36" s="108"/>
      <c r="BT36" s="106"/>
      <c r="BU36" s="108"/>
      <c r="BV36" s="106"/>
      <c r="BW36" s="108"/>
      <c r="BX36" s="106"/>
      <c r="BY36" s="108"/>
      <c r="BZ36" s="4"/>
      <c r="CA36" s="4"/>
      <c r="CB36" s="4"/>
      <c r="CC36" s="4"/>
      <c r="CD36" s="4"/>
      <c r="CE36" s="4"/>
      <c r="CF36" s="4"/>
      <c r="CG36" s="4"/>
      <c r="CH36" s="4"/>
      <c r="CI36" s="4"/>
      <c r="CJ36" s="4"/>
      <c r="CK36" s="4"/>
      <c r="CL36" s="4"/>
      <c r="CM36" s="4"/>
      <c r="CN36" s="4"/>
      <c r="CO36" s="4"/>
      <c r="CP36" s="4"/>
      <c r="CQ36" s="4"/>
      <c r="CR36" s="4"/>
      <c r="CS36" s="4"/>
      <c r="CT36" s="4"/>
      <c r="CU36" s="4"/>
      <c r="CV36" s="4"/>
    </row>
    <row r="37" spans="1:100" ht="19.5" customHeight="1">
      <c r="A37" s="18"/>
      <c r="B37" s="155"/>
      <c r="C37" s="156"/>
      <c r="D37" s="31"/>
      <c r="E37" s="37"/>
      <c r="F37" s="37"/>
      <c r="G37" s="38"/>
      <c r="H37" s="37"/>
      <c r="I37" s="39"/>
      <c r="J37" s="37"/>
      <c r="K37" s="38"/>
      <c r="L37" s="36"/>
      <c r="M37" s="139"/>
      <c r="N37" s="140"/>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1"/>
      <c r="AN37" s="32"/>
      <c r="AO37" s="43"/>
      <c r="AP37" s="43"/>
      <c r="AQ37" s="43"/>
      <c r="AR37" s="43"/>
      <c r="AS37" s="44"/>
      <c r="AT37" s="35"/>
      <c r="AU37" s="43"/>
      <c r="AV37" s="43"/>
      <c r="AW37" s="43"/>
      <c r="AX37" s="43"/>
      <c r="AY37" s="43"/>
      <c r="AZ37" s="43"/>
      <c r="BA37" s="44"/>
      <c r="BB37" s="32"/>
      <c r="BC37" s="43"/>
      <c r="BD37" s="43"/>
      <c r="BE37" s="43"/>
      <c r="BF37" s="43"/>
      <c r="BG37" s="43"/>
      <c r="BH37" s="44"/>
      <c r="BI37" s="151"/>
      <c r="BJ37" s="113"/>
      <c r="BK37" s="113"/>
      <c r="BL37" s="113"/>
      <c r="BM37" s="114"/>
      <c r="BN37" s="106"/>
      <c r="BO37" s="108"/>
      <c r="BP37" s="106"/>
      <c r="BQ37" s="108"/>
      <c r="BR37" s="106"/>
      <c r="BS37" s="108"/>
      <c r="BT37" s="106"/>
      <c r="BU37" s="108"/>
      <c r="BV37" s="106"/>
      <c r="BW37" s="108"/>
      <c r="BX37" s="106"/>
      <c r="BY37" s="108"/>
      <c r="BZ37" s="4"/>
      <c r="CA37" s="4"/>
      <c r="CB37" s="4"/>
      <c r="CC37" s="4"/>
      <c r="CD37" s="4"/>
      <c r="CE37" s="4"/>
      <c r="CF37" s="4"/>
      <c r="CG37" s="4"/>
      <c r="CH37" s="4"/>
      <c r="CI37" s="4"/>
      <c r="CJ37" s="4"/>
      <c r="CK37" s="4"/>
      <c r="CL37" s="4"/>
      <c r="CM37" s="4"/>
      <c r="CN37" s="4"/>
      <c r="CO37" s="4"/>
      <c r="CP37" s="4"/>
      <c r="CQ37" s="4"/>
      <c r="CR37" s="4"/>
      <c r="CS37" s="4"/>
      <c r="CT37" s="4"/>
      <c r="CU37" s="4"/>
      <c r="CV37" s="4"/>
    </row>
    <row r="38" spans="1:100" ht="27" customHeight="1">
      <c r="A38" s="18"/>
      <c r="B38" s="155"/>
      <c r="C38" s="156"/>
      <c r="D38" s="154"/>
      <c r="E38" s="134"/>
      <c r="F38" s="134"/>
      <c r="G38" s="134"/>
      <c r="H38" s="134"/>
      <c r="I38" s="134"/>
      <c r="J38" s="134"/>
      <c r="K38" s="134"/>
      <c r="L38" s="135"/>
      <c r="M38" s="139"/>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1"/>
      <c r="AN38" s="76"/>
      <c r="AO38" s="77"/>
      <c r="AP38" s="77"/>
      <c r="AQ38" s="77"/>
      <c r="AR38" s="77"/>
      <c r="AS38" s="78"/>
      <c r="AT38" s="85"/>
      <c r="AU38" s="86"/>
      <c r="AV38" s="86"/>
      <c r="AW38" s="86"/>
      <c r="AX38" s="86"/>
      <c r="AY38" s="86"/>
      <c r="AZ38" s="86"/>
      <c r="BA38" s="87"/>
      <c r="BB38" s="76"/>
      <c r="BC38" s="77"/>
      <c r="BD38" s="77"/>
      <c r="BE38" s="77"/>
      <c r="BF38" s="77"/>
      <c r="BG38" s="77"/>
      <c r="BH38" s="78"/>
      <c r="BI38" s="152"/>
      <c r="BJ38" s="153"/>
      <c r="BK38" s="153"/>
      <c r="BL38" s="153"/>
      <c r="BM38" s="114"/>
      <c r="BN38" s="106"/>
      <c r="BO38" s="108"/>
      <c r="BP38" s="106"/>
      <c r="BQ38" s="108"/>
      <c r="BR38" s="106"/>
      <c r="BS38" s="108"/>
      <c r="BT38" s="106"/>
      <c r="BU38" s="108"/>
      <c r="BV38" s="106"/>
      <c r="BW38" s="108"/>
      <c r="BX38" s="106"/>
      <c r="BY38" s="108"/>
      <c r="BZ38" s="4"/>
      <c r="CA38" s="4"/>
      <c r="CB38" s="6"/>
      <c r="CC38" s="4"/>
      <c r="CD38" s="4"/>
      <c r="CE38" s="4"/>
      <c r="CF38" s="4"/>
      <c r="CG38" s="4"/>
      <c r="CH38" s="4"/>
      <c r="CI38" s="4"/>
      <c r="CJ38" s="4"/>
      <c r="CK38" s="4"/>
      <c r="CL38" s="4"/>
      <c r="CM38" s="4"/>
      <c r="CN38" s="4"/>
      <c r="CO38" s="4"/>
      <c r="CP38" s="4"/>
      <c r="CQ38" s="4"/>
      <c r="CR38" s="4"/>
      <c r="CS38" s="4"/>
      <c r="CT38" s="4"/>
      <c r="CU38" s="4"/>
      <c r="CV38" s="4"/>
    </row>
    <row r="39" spans="1:100" ht="40.5" customHeight="1">
      <c r="A39" s="18"/>
      <c r="B39" s="155"/>
      <c r="C39" s="156"/>
      <c r="D39" s="167"/>
      <c r="E39" s="134"/>
      <c r="F39" s="134"/>
      <c r="G39" s="134"/>
      <c r="H39" s="134"/>
      <c r="I39" s="134"/>
      <c r="J39" s="134"/>
      <c r="K39" s="134"/>
      <c r="L39" s="135"/>
      <c r="M39" s="139"/>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1"/>
      <c r="AN39" s="76"/>
      <c r="AO39" s="77"/>
      <c r="AP39" s="77"/>
      <c r="AQ39" s="77"/>
      <c r="AR39" s="77"/>
      <c r="AS39" s="78"/>
      <c r="AT39" s="85"/>
      <c r="AU39" s="86"/>
      <c r="AV39" s="86"/>
      <c r="AW39" s="86"/>
      <c r="AX39" s="86"/>
      <c r="AY39" s="86"/>
      <c r="AZ39" s="86"/>
      <c r="BA39" s="87"/>
      <c r="BB39" s="76"/>
      <c r="BC39" s="77"/>
      <c r="BD39" s="77"/>
      <c r="BE39" s="77"/>
      <c r="BF39" s="77"/>
      <c r="BG39" s="77"/>
      <c r="BH39" s="78"/>
      <c r="BI39" s="112" t="s">
        <v>69</v>
      </c>
      <c r="BJ39" s="113"/>
      <c r="BK39" s="113"/>
      <c r="BL39" s="113"/>
      <c r="BM39" s="114"/>
      <c r="BN39" s="106"/>
      <c r="BO39" s="108"/>
      <c r="BP39" s="106"/>
      <c r="BQ39" s="108"/>
      <c r="BR39" s="106"/>
      <c r="BS39" s="108"/>
      <c r="BT39" s="106"/>
      <c r="BU39" s="108"/>
      <c r="BV39" s="106"/>
      <c r="BW39" s="108"/>
      <c r="BX39" s="106"/>
      <c r="BY39" s="108"/>
      <c r="BZ39" s="4"/>
      <c r="CA39" s="4"/>
      <c r="CB39" s="6">
        <f>DATEVALUE(D103&amp;G103&amp;I103&amp;K103)</f>
        <v>45536</v>
      </c>
      <c r="CC39" s="4"/>
      <c r="CD39" s="4"/>
      <c r="CE39" s="4"/>
      <c r="CF39" s="4"/>
      <c r="CG39" s="4"/>
      <c r="CH39" s="4"/>
      <c r="CI39" s="4"/>
      <c r="CJ39" s="4"/>
      <c r="CK39" s="4"/>
      <c r="CL39" s="4"/>
      <c r="CM39" s="4"/>
      <c r="CN39" s="4"/>
      <c r="CO39" s="4"/>
      <c r="CP39" s="4"/>
      <c r="CQ39" s="4"/>
      <c r="CR39" s="4"/>
      <c r="CS39" s="4"/>
      <c r="CT39" s="4"/>
      <c r="CU39" s="4"/>
      <c r="CV39" s="4"/>
    </row>
    <row r="40" spans="1:100" ht="20.25" customHeight="1">
      <c r="A40" s="18"/>
      <c r="B40" s="157"/>
      <c r="C40" s="158"/>
      <c r="D40" s="115" t="str">
        <f ca="1">IFERROR(IF(AND(D29="",I29=""),ROUNDDOWN((DATEDIF(#REF!,TODAY(),"m")+1)/12,0),ROUNDDOWN((DATEDIF(#REF!,#REF!,"m")+1)/12,0)),"")</f>
        <v/>
      </c>
      <c r="E40" s="116"/>
      <c r="F40" s="116"/>
      <c r="G40" s="117" t="s">
        <v>20</v>
      </c>
      <c r="H40" s="116"/>
      <c r="I40" s="118">
        <v>8</v>
      </c>
      <c r="J40" s="116"/>
      <c r="K40" s="117" t="s">
        <v>70</v>
      </c>
      <c r="L40" s="119"/>
      <c r="M40" s="142"/>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4"/>
      <c r="AN40" s="120"/>
      <c r="AO40" s="121"/>
      <c r="AP40" s="121"/>
      <c r="AQ40" s="121"/>
      <c r="AR40" s="121"/>
      <c r="AS40" s="122"/>
      <c r="AT40" s="123"/>
      <c r="AU40" s="124"/>
      <c r="AV40" s="124"/>
      <c r="AW40" s="124"/>
      <c r="AX40" s="124"/>
      <c r="AY40" s="124"/>
      <c r="AZ40" s="124"/>
      <c r="BA40" s="125"/>
      <c r="BB40" s="120"/>
      <c r="BC40" s="121"/>
      <c r="BD40" s="121"/>
      <c r="BE40" s="121"/>
      <c r="BF40" s="121"/>
      <c r="BG40" s="121"/>
      <c r="BH40" s="122"/>
      <c r="BI40" s="126" t="s">
        <v>71</v>
      </c>
      <c r="BJ40" s="127"/>
      <c r="BK40" s="127"/>
      <c r="BL40" s="127"/>
      <c r="BM40" s="128"/>
      <c r="BN40" s="109"/>
      <c r="BO40" s="111"/>
      <c r="BP40" s="109"/>
      <c r="BQ40" s="111"/>
      <c r="BR40" s="109"/>
      <c r="BS40" s="111"/>
      <c r="BT40" s="109"/>
      <c r="BU40" s="111"/>
      <c r="BV40" s="109"/>
      <c r="BW40" s="111"/>
      <c r="BX40" s="109"/>
      <c r="BY40" s="111"/>
      <c r="BZ40" s="4"/>
      <c r="CA40" s="4"/>
      <c r="CB40" s="4"/>
      <c r="CC40" s="4"/>
      <c r="CD40" s="4"/>
      <c r="CE40" s="4"/>
      <c r="CF40" s="4"/>
      <c r="CG40" s="4"/>
      <c r="CH40" s="4"/>
      <c r="CI40" s="4"/>
      <c r="CJ40" s="4"/>
      <c r="CK40" s="4"/>
      <c r="CL40" s="4"/>
      <c r="CM40" s="4"/>
      <c r="CN40" s="4"/>
      <c r="CO40" s="4"/>
      <c r="CP40" s="4"/>
      <c r="CQ40" s="4"/>
      <c r="CR40" s="4"/>
      <c r="CS40" s="4"/>
      <c r="CT40" s="4"/>
      <c r="CU40" s="4"/>
      <c r="CV40" s="4"/>
    </row>
    <row r="41" spans="1:100" ht="19.5" customHeight="1">
      <c r="A41" s="18"/>
      <c r="B41" s="155" t="s">
        <v>72</v>
      </c>
      <c r="C41" s="156"/>
      <c r="D41" s="159" t="s">
        <v>50</v>
      </c>
      <c r="E41" s="160"/>
      <c r="F41" s="160"/>
      <c r="G41" s="161" t="s">
        <v>20</v>
      </c>
      <c r="H41" s="160"/>
      <c r="I41" s="162" t="s">
        <v>73</v>
      </c>
      <c r="J41" s="160"/>
      <c r="K41" s="161" t="s">
        <v>22</v>
      </c>
      <c r="L41" s="163"/>
      <c r="M41" s="164" t="s">
        <v>74</v>
      </c>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6"/>
      <c r="AN41" s="79" t="s">
        <v>75</v>
      </c>
      <c r="AO41" s="80"/>
      <c r="AP41" s="80"/>
      <c r="AQ41" s="80"/>
      <c r="AR41" s="80"/>
      <c r="AS41" s="81"/>
      <c r="AT41" s="82"/>
      <c r="AU41" s="83"/>
      <c r="AV41" s="83"/>
      <c r="AW41" s="83"/>
      <c r="AX41" s="83"/>
      <c r="AY41" s="83"/>
      <c r="AZ41" s="83"/>
      <c r="BA41" s="84"/>
      <c r="BB41" s="79" t="s">
        <v>61</v>
      </c>
      <c r="BC41" s="80"/>
      <c r="BD41" s="80"/>
      <c r="BE41" s="80"/>
      <c r="BF41" s="80"/>
      <c r="BG41" s="80"/>
      <c r="BH41" s="81"/>
      <c r="BI41" s="129" t="s">
        <v>62</v>
      </c>
      <c r="BJ41" s="130"/>
      <c r="BK41" s="130"/>
      <c r="BL41" s="130"/>
      <c r="BM41" s="131"/>
      <c r="BN41" s="132" t="s">
        <v>76</v>
      </c>
      <c r="BO41" s="133"/>
      <c r="BP41" s="132" t="s">
        <v>76</v>
      </c>
      <c r="BQ41" s="133"/>
      <c r="BR41" s="132" t="s">
        <v>76</v>
      </c>
      <c r="BS41" s="133"/>
      <c r="BT41" s="132" t="s">
        <v>76</v>
      </c>
      <c r="BU41" s="133"/>
      <c r="BV41" s="132" t="s">
        <v>76</v>
      </c>
      <c r="BW41" s="133"/>
      <c r="BX41" s="132"/>
      <c r="BY41" s="133"/>
      <c r="BZ41" s="4"/>
      <c r="CA41" s="4"/>
      <c r="CB41" s="4"/>
      <c r="CC41" s="4"/>
      <c r="CD41" s="4"/>
      <c r="CE41" s="4"/>
      <c r="CF41" s="4"/>
      <c r="CG41" s="4"/>
      <c r="CH41" s="4"/>
      <c r="CI41" s="4"/>
      <c r="CJ41" s="4"/>
      <c r="CK41" s="4"/>
      <c r="CL41" s="4"/>
      <c r="CM41" s="4"/>
      <c r="CN41" s="4"/>
      <c r="CO41" s="4"/>
      <c r="CP41" s="4"/>
      <c r="CQ41" s="4"/>
      <c r="CR41" s="4"/>
      <c r="CS41" s="4"/>
      <c r="CT41" s="4"/>
      <c r="CU41" s="4"/>
      <c r="CV41" s="4"/>
    </row>
    <row r="42" spans="1:100" ht="19.5" customHeight="1">
      <c r="A42" s="18"/>
      <c r="B42" s="155"/>
      <c r="C42" s="156"/>
      <c r="D42" s="106" t="s">
        <v>63</v>
      </c>
      <c r="E42" s="134"/>
      <c r="F42" s="134"/>
      <c r="G42" s="134"/>
      <c r="H42" s="134"/>
      <c r="I42" s="134"/>
      <c r="J42" s="134"/>
      <c r="K42" s="134"/>
      <c r="L42" s="135"/>
      <c r="M42" s="136" t="s">
        <v>77</v>
      </c>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8"/>
      <c r="AN42" s="145" t="s">
        <v>78</v>
      </c>
      <c r="AO42" s="146"/>
      <c r="AP42" s="146"/>
      <c r="AQ42" s="146"/>
      <c r="AR42" s="146"/>
      <c r="AS42" s="147"/>
      <c r="AT42" s="85"/>
      <c r="AU42" s="86"/>
      <c r="AV42" s="86"/>
      <c r="AW42" s="86"/>
      <c r="AX42" s="86"/>
      <c r="AY42" s="86"/>
      <c r="AZ42" s="86"/>
      <c r="BA42" s="87"/>
      <c r="BB42" s="76" t="s">
        <v>65</v>
      </c>
      <c r="BC42" s="77"/>
      <c r="BD42" s="77"/>
      <c r="BE42" s="77"/>
      <c r="BF42" s="77"/>
      <c r="BG42" s="77"/>
      <c r="BH42" s="78"/>
      <c r="BI42" s="100" t="s">
        <v>66</v>
      </c>
      <c r="BJ42" s="127"/>
      <c r="BK42" s="127"/>
      <c r="BL42" s="127"/>
      <c r="BM42" s="128"/>
      <c r="BN42" s="106"/>
      <c r="BO42" s="108"/>
      <c r="BP42" s="106"/>
      <c r="BQ42" s="108"/>
      <c r="BR42" s="106"/>
      <c r="BS42" s="108"/>
      <c r="BT42" s="106"/>
      <c r="BU42" s="108"/>
      <c r="BV42" s="106"/>
      <c r="BW42" s="108"/>
      <c r="BX42" s="106"/>
      <c r="BY42" s="108"/>
      <c r="BZ42" s="4"/>
      <c r="CA42" s="4"/>
      <c r="CB42" s="4"/>
      <c r="CC42" s="4"/>
      <c r="CD42" s="4"/>
      <c r="CE42" s="4"/>
      <c r="CF42" s="4"/>
      <c r="CG42" s="4"/>
      <c r="CH42" s="4"/>
      <c r="CI42" s="4"/>
      <c r="CJ42" s="4"/>
      <c r="CK42" s="4"/>
      <c r="CL42" s="4"/>
      <c r="CM42" s="4"/>
      <c r="CN42" s="4"/>
      <c r="CO42" s="4"/>
      <c r="CP42" s="4"/>
      <c r="CQ42" s="4"/>
      <c r="CR42" s="4"/>
      <c r="CS42" s="4"/>
      <c r="CT42" s="4"/>
      <c r="CU42" s="4"/>
      <c r="CV42" s="4"/>
    </row>
    <row r="43" spans="1:100" ht="19.5" customHeight="1">
      <c r="A43" s="18"/>
      <c r="B43" s="155"/>
      <c r="C43" s="156"/>
      <c r="D43" s="148" t="s">
        <v>67</v>
      </c>
      <c r="E43" s="134"/>
      <c r="F43" s="134"/>
      <c r="G43" s="149" t="s">
        <v>20</v>
      </c>
      <c r="H43" s="134"/>
      <c r="I43" s="98" t="s">
        <v>68</v>
      </c>
      <c r="J43" s="134"/>
      <c r="K43" s="149" t="s">
        <v>22</v>
      </c>
      <c r="L43" s="135"/>
      <c r="M43" s="139"/>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1"/>
      <c r="AN43" s="76" t="s">
        <v>79</v>
      </c>
      <c r="AO43" s="77"/>
      <c r="AP43" s="77"/>
      <c r="AQ43" s="77"/>
      <c r="AR43" s="77"/>
      <c r="AS43" s="78"/>
      <c r="AT43" s="85"/>
      <c r="AU43" s="86"/>
      <c r="AV43" s="86"/>
      <c r="AW43" s="86"/>
      <c r="AX43" s="86"/>
      <c r="AY43" s="86"/>
      <c r="AZ43" s="86"/>
      <c r="BA43" s="87"/>
      <c r="BB43" s="76"/>
      <c r="BC43" s="77"/>
      <c r="BD43" s="77"/>
      <c r="BE43" s="77"/>
      <c r="BF43" s="77"/>
      <c r="BG43" s="77"/>
      <c r="BH43" s="78"/>
      <c r="BI43" s="150"/>
      <c r="BJ43" s="130"/>
      <c r="BK43" s="130"/>
      <c r="BL43" s="130"/>
      <c r="BM43" s="131"/>
      <c r="BN43" s="106"/>
      <c r="BO43" s="108"/>
      <c r="BP43" s="106"/>
      <c r="BQ43" s="108"/>
      <c r="BR43" s="106"/>
      <c r="BS43" s="108"/>
      <c r="BT43" s="106"/>
      <c r="BU43" s="108"/>
      <c r="BV43" s="106"/>
      <c r="BW43" s="108"/>
      <c r="BX43" s="106"/>
      <c r="BY43" s="108"/>
      <c r="BZ43" s="4"/>
      <c r="CA43" s="4"/>
      <c r="CB43" s="4"/>
      <c r="CC43" s="4"/>
      <c r="CD43" s="4"/>
      <c r="CE43" s="4"/>
      <c r="CF43" s="4"/>
      <c r="CG43" s="4"/>
      <c r="CH43" s="4"/>
      <c r="CI43" s="4"/>
      <c r="CJ43" s="4"/>
      <c r="CK43" s="4"/>
      <c r="CL43" s="4"/>
      <c r="CM43" s="4"/>
      <c r="CN43" s="4"/>
      <c r="CO43" s="4"/>
      <c r="CP43" s="4"/>
      <c r="CQ43" s="4"/>
      <c r="CR43" s="4"/>
      <c r="CS43" s="4"/>
      <c r="CT43" s="4"/>
      <c r="CU43" s="4"/>
      <c r="CV43" s="4"/>
    </row>
    <row r="44" spans="1:100" ht="19.5" customHeight="1">
      <c r="A44" s="18"/>
      <c r="B44" s="155"/>
      <c r="C44" s="156"/>
      <c r="D44" s="31"/>
      <c r="E44" s="37"/>
      <c r="F44" s="37"/>
      <c r="G44" s="38"/>
      <c r="H44" s="37"/>
      <c r="I44" s="39"/>
      <c r="J44" s="37"/>
      <c r="K44" s="38"/>
      <c r="L44" s="36"/>
      <c r="M44" s="139"/>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1"/>
      <c r="AN44" s="32"/>
      <c r="AO44" s="43"/>
      <c r="AP44" s="43"/>
      <c r="AQ44" s="43"/>
      <c r="AR44" s="43"/>
      <c r="AS44" s="44"/>
      <c r="AT44" s="35"/>
      <c r="AU44" s="43"/>
      <c r="AV44" s="43"/>
      <c r="AW44" s="43"/>
      <c r="AX44" s="43"/>
      <c r="AY44" s="43"/>
      <c r="AZ44" s="43"/>
      <c r="BA44" s="44"/>
      <c r="BB44" s="32"/>
      <c r="BC44" s="43"/>
      <c r="BD44" s="43"/>
      <c r="BE44" s="43"/>
      <c r="BF44" s="43"/>
      <c r="BG44" s="43"/>
      <c r="BH44" s="44"/>
      <c r="BI44" s="151"/>
      <c r="BJ44" s="113"/>
      <c r="BK44" s="113"/>
      <c r="BL44" s="113"/>
      <c r="BM44" s="114"/>
      <c r="BN44" s="106"/>
      <c r="BO44" s="108"/>
      <c r="BP44" s="106"/>
      <c r="BQ44" s="108"/>
      <c r="BR44" s="106"/>
      <c r="BS44" s="108"/>
      <c r="BT44" s="106"/>
      <c r="BU44" s="108"/>
      <c r="BV44" s="106"/>
      <c r="BW44" s="108"/>
      <c r="BX44" s="106"/>
      <c r="BY44" s="108"/>
      <c r="BZ44" s="4"/>
      <c r="CA44" s="4"/>
      <c r="CB44" s="4"/>
      <c r="CC44" s="4"/>
      <c r="CD44" s="4"/>
      <c r="CE44" s="4"/>
      <c r="CF44" s="4"/>
      <c r="CG44" s="4"/>
      <c r="CH44" s="4"/>
      <c r="CI44" s="4"/>
      <c r="CJ44" s="4"/>
      <c r="CK44" s="4"/>
      <c r="CL44" s="4"/>
      <c r="CM44" s="4"/>
      <c r="CN44" s="4"/>
      <c r="CO44" s="4"/>
      <c r="CP44" s="4"/>
      <c r="CQ44" s="4"/>
      <c r="CR44" s="4"/>
      <c r="CS44" s="4"/>
      <c r="CT44" s="4"/>
      <c r="CU44" s="4"/>
      <c r="CV44" s="4"/>
    </row>
    <row r="45" spans="1:100" ht="19.5" customHeight="1">
      <c r="A45" s="18"/>
      <c r="B45" s="155"/>
      <c r="C45" s="156"/>
      <c r="D45" s="31"/>
      <c r="E45" s="37"/>
      <c r="F45" s="37"/>
      <c r="G45" s="38"/>
      <c r="H45" s="37"/>
      <c r="I45" s="39"/>
      <c r="J45" s="37"/>
      <c r="K45" s="38"/>
      <c r="L45" s="36"/>
      <c r="M45" s="139"/>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1"/>
      <c r="AN45" s="32"/>
      <c r="AO45" s="43"/>
      <c r="AP45" s="43"/>
      <c r="AQ45" s="43"/>
      <c r="AR45" s="43"/>
      <c r="AS45" s="44"/>
      <c r="AT45" s="35"/>
      <c r="AU45" s="43"/>
      <c r="AV45" s="43"/>
      <c r="AW45" s="43"/>
      <c r="AX45" s="43"/>
      <c r="AY45" s="43"/>
      <c r="AZ45" s="43"/>
      <c r="BA45" s="44"/>
      <c r="BB45" s="32"/>
      <c r="BC45" s="43"/>
      <c r="BD45" s="43"/>
      <c r="BE45" s="43"/>
      <c r="BF45" s="43"/>
      <c r="BG45" s="43"/>
      <c r="BH45" s="44"/>
      <c r="BI45" s="151"/>
      <c r="BJ45" s="113"/>
      <c r="BK45" s="113"/>
      <c r="BL45" s="113"/>
      <c r="BM45" s="114"/>
      <c r="BN45" s="106"/>
      <c r="BO45" s="108"/>
      <c r="BP45" s="106"/>
      <c r="BQ45" s="108"/>
      <c r="BR45" s="106"/>
      <c r="BS45" s="108"/>
      <c r="BT45" s="106"/>
      <c r="BU45" s="108"/>
      <c r="BV45" s="106"/>
      <c r="BW45" s="108"/>
      <c r="BX45" s="106"/>
      <c r="BY45" s="108"/>
      <c r="BZ45" s="4"/>
      <c r="CA45" s="4"/>
      <c r="CB45" s="4"/>
      <c r="CC45" s="4"/>
      <c r="CD45" s="4"/>
      <c r="CE45" s="4"/>
      <c r="CF45" s="4"/>
      <c r="CG45" s="4"/>
      <c r="CH45" s="4"/>
      <c r="CI45" s="4"/>
      <c r="CJ45" s="4"/>
      <c r="CK45" s="4"/>
      <c r="CL45" s="4"/>
      <c r="CM45" s="4"/>
      <c r="CN45" s="4"/>
      <c r="CO45" s="4"/>
      <c r="CP45" s="4"/>
      <c r="CQ45" s="4"/>
      <c r="CR45" s="4"/>
      <c r="CS45" s="4"/>
      <c r="CT45" s="4"/>
      <c r="CU45" s="4"/>
      <c r="CV45" s="4"/>
    </row>
    <row r="46" spans="1:100" ht="19.5" customHeight="1">
      <c r="A46" s="18"/>
      <c r="B46" s="155"/>
      <c r="C46" s="156"/>
      <c r="D46" s="31"/>
      <c r="E46" s="37"/>
      <c r="F46" s="37"/>
      <c r="G46" s="38"/>
      <c r="H46" s="37"/>
      <c r="I46" s="39"/>
      <c r="J46" s="37"/>
      <c r="K46" s="38"/>
      <c r="L46" s="36"/>
      <c r="M46" s="139"/>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1"/>
      <c r="AN46" s="32"/>
      <c r="AO46" s="43"/>
      <c r="AP46" s="43"/>
      <c r="AQ46" s="43"/>
      <c r="AR46" s="43"/>
      <c r="AS46" s="44"/>
      <c r="AT46" s="35"/>
      <c r="AU46" s="43"/>
      <c r="AV46" s="43"/>
      <c r="AW46" s="43"/>
      <c r="AX46" s="43"/>
      <c r="AY46" s="43"/>
      <c r="AZ46" s="43"/>
      <c r="BA46" s="44"/>
      <c r="BB46" s="32"/>
      <c r="BC46" s="43"/>
      <c r="BD46" s="43"/>
      <c r="BE46" s="43"/>
      <c r="BF46" s="43"/>
      <c r="BG46" s="43"/>
      <c r="BH46" s="44"/>
      <c r="BI46" s="151"/>
      <c r="BJ46" s="113"/>
      <c r="BK46" s="113"/>
      <c r="BL46" s="113"/>
      <c r="BM46" s="114"/>
      <c r="BN46" s="106"/>
      <c r="BO46" s="108"/>
      <c r="BP46" s="106"/>
      <c r="BQ46" s="108"/>
      <c r="BR46" s="106"/>
      <c r="BS46" s="108"/>
      <c r="BT46" s="106"/>
      <c r="BU46" s="108"/>
      <c r="BV46" s="106"/>
      <c r="BW46" s="108"/>
      <c r="BX46" s="106"/>
      <c r="BY46" s="108"/>
      <c r="BZ46" s="4"/>
      <c r="CA46" s="4"/>
      <c r="CB46" s="4"/>
      <c r="CC46" s="4"/>
      <c r="CD46" s="4"/>
      <c r="CE46" s="4"/>
      <c r="CF46" s="4"/>
      <c r="CG46" s="4"/>
      <c r="CH46" s="4"/>
      <c r="CI46" s="4"/>
      <c r="CJ46" s="4"/>
      <c r="CK46" s="4"/>
      <c r="CL46" s="4"/>
      <c r="CM46" s="4"/>
      <c r="CN46" s="4"/>
      <c r="CO46" s="4"/>
      <c r="CP46" s="4"/>
      <c r="CQ46" s="4"/>
      <c r="CR46" s="4"/>
      <c r="CS46" s="4"/>
      <c r="CT46" s="4"/>
      <c r="CU46" s="4"/>
      <c r="CV46" s="4"/>
    </row>
    <row r="47" spans="1:100" ht="19.5" customHeight="1">
      <c r="A47" s="18"/>
      <c r="B47" s="155"/>
      <c r="C47" s="156"/>
      <c r="D47" s="31"/>
      <c r="E47" s="37"/>
      <c r="F47" s="37"/>
      <c r="G47" s="38"/>
      <c r="H47" s="37"/>
      <c r="I47" s="39"/>
      <c r="J47" s="37"/>
      <c r="K47" s="38"/>
      <c r="L47" s="36"/>
      <c r="M47" s="139"/>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1"/>
      <c r="AN47" s="32"/>
      <c r="AO47" s="43"/>
      <c r="AP47" s="43"/>
      <c r="AQ47" s="43"/>
      <c r="AR47" s="43"/>
      <c r="AS47" s="44"/>
      <c r="AT47" s="35"/>
      <c r="AU47" s="43"/>
      <c r="AV47" s="43"/>
      <c r="AW47" s="43"/>
      <c r="AX47" s="43"/>
      <c r="AY47" s="43"/>
      <c r="AZ47" s="43"/>
      <c r="BA47" s="44"/>
      <c r="BB47" s="32"/>
      <c r="BC47" s="43"/>
      <c r="BD47" s="43"/>
      <c r="BE47" s="43"/>
      <c r="BF47" s="43"/>
      <c r="BG47" s="43"/>
      <c r="BH47" s="44"/>
      <c r="BI47" s="151"/>
      <c r="BJ47" s="113"/>
      <c r="BK47" s="113"/>
      <c r="BL47" s="113"/>
      <c r="BM47" s="114"/>
      <c r="BN47" s="106"/>
      <c r="BO47" s="108"/>
      <c r="BP47" s="106"/>
      <c r="BQ47" s="108"/>
      <c r="BR47" s="106"/>
      <c r="BS47" s="108"/>
      <c r="BT47" s="106"/>
      <c r="BU47" s="108"/>
      <c r="BV47" s="106"/>
      <c r="BW47" s="108"/>
      <c r="BX47" s="106"/>
      <c r="BY47" s="108"/>
      <c r="BZ47" s="4"/>
      <c r="CA47" s="4"/>
      <c r="CB47" s="4"/>
      <c r="CC47" s="4"/>
      <c r="CD47" s="4"/>
      <c r="CE47" s="4"/>
      <c r="CF47" s="4"/>
      <c r="CG47" s="4"/>
      <c r="CH47" s="4"/>
      <c r="CI47" s="4"/>
      <c r="CJ47" s="4"/>
      <c r="CK47" s="4"/>
      <c r="CL47" s="4"/>
      <c r="CM47" s="4"/>
      <c r="CN47" s="4"/>
      <c r="CO47" s="4"/>
      <c r="CP47" s="4"/>
      <c r="CQ47" s="4"/>
      <c r="CR47" s="4"/>
      <c r="CS47" s="4"/>
      <c r="CT47" s="4"/>
      <c r="CU47" s="4"/>
      <c r="CV47" s="4"/>
    </row>
    <row r="48" spans="1:100" ht="19.5" customHeight="1">
      <c r="A48" s="18"/>
      <c r="B48" s="155"/>
      <c r="C48" s="156"/>
      <c r="D48" s="31"/>
      <c r="E48" s="37"/>
      <c r="F48" s="37"/>
      <c r="G48" s="38"/>
      <c r="H48" s="37"/>
      <c r="I48" s="39"/>
      <c r="J48" s="37"/>
      <c r="K48" s="38"/>
      <c r="L48" s="36"/>
      <c r="M48" s="139"/>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1"/>
      <c r="AN48" s="32"/>
      <c r="AO48" s="43"/>
      <c r="AP48" s="43"/>
      <c r="AQ48" s="43"/>
      <c r="AR48" s="43"/>
      <c r="AS48" s="44"/>
      <c r="AT48" s="35"/>
      <c r="AU48" s="43"/>
      <c r="AV48" s="43"/>
      <c r="AW48" s="43"/>
      <c r="AX48" s="43"/>
      <c r="AY48" s="43"/>
      <c r="AZ48" s="43"/>
      <c r="BA48" s="44"/>
      <c r="BB48" s="32"/>
      <c r="BC48" s="43"/>
      <c r="BD48" s="43"/>
      <c r="BE48" s="43"/>
      <c r="BF48" s="43"/>
      <c r="BG48" s="43"/>
      <c r="BH48" s="44"/>
      <c r="BI48" s="151"/>
      <c r="BJ48" s="113"/>
      <c r="BK48" s="113"/>
      <c r="BL48" s="113"/>
      <c r="BM48" s="114"/>
      <c r="BN48" s="106"/>
      <c r="BO48" s="108"/>
      <c r="BP48" s="106"/>
      <c r="BQ48" s="108"/>
      <c r="BR48" s="106"/>
      <c r="BS48" s="108"/>
      <c r="BT48" s="106"/>
      <c r="BU48" s="108"/>
      <c r="BV48" s="106"/>
      <c r="BW48" s="108"/>
      <c r="BX48" s="106"/>
      <c r="BY48" s="108"/>
      <c r="BZ48" s="4"/>
      <c r="CA48" s="4"/>
      <c r="CB48" s="4"/>
      <c r="CC48" s="4"/>
      <c r="CD48" s="4"/>
      <c r="CE48" s="4"/>
      <c r="CF48" s="4"/>
      <c r="CG48" s="4"/>
      <c r="CH48" s="4"/>
      <c r="CI48" s="4"/>
      <c r="CJ48" s="4"/>
      <c r="CK48" s="4"/>
      <c r="CL48" s="4"/>
      <c r="CM48" s="4"/>
      <c r="CN48" s="4"/>
      <c r="CO48" s="4"/>
      <c r="CP48" s="4"/>
      <c r="CQ48" s="4"/>
      <c r="CR48" s="4"/>
      <c r="CS48" s="4"/>
      <c r="CT48" s="4"/>
      <c r="CU48" s="4"/>
      <c r="CV48" s="4"/>
    </row>
    <row r="49" spans="1:100" ht="19.5" customHeight="1">
      <c r="A49" s="18"/>
      <c r="B49" s="155"/>
      <c r="C49" s="156"/>
      <c r="D49" s="31"/>
      <c r="E49" s="37"/>
      <c r="F49" s="37"/>
      <c r="G49" s="38"/>
      <c r="H49" s="37"/>
      <c r="I49" s="39"/>
      <c r="J49" s="37"/>
      <c r="K49" s="38"/>
      <c r="L49" s="36"/>
      <c r="M49" s="139"/>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1"/>
      <c r="AN49" s="32"/>
      <c r="AO49" s="43"/>
      <c r="AP49" s="43"/>
      <c r="AQ49" s="43"/>
      <c r="AR49" s="43"/>
      <c r="AS49" s="44"/>
      <c r="AT49" s="35"/>
      <c r="AU49" s="43"/>
      <c r="AV49" s="43"/>
      <c r="AW49" s="43"/>
      <c r="AX49" s="43"/>
      <c r="AY49" s="43"/>
      <c r="AZ49" s="43"/>
      <c r="BA49" s="44"/>
      <c r="BB49" s="32"/>
      <c r="BC49" s="43"/>
      <c r="BD49" s="43"/>
      <c r="BE49" s="43"/>
      <c r="BF49" s="43"/>
      <c r="BG49" s="43"/>
      <c r="BH49" s="44"/>
      <c r="BI49" s="151"/>
      <c r="BJ49" s="113"/>
      <c r="BK49" s="113"/>
      <c r="BL49" s="113"/>
      <c r="BM49" s="114"/>
      <c r="BN49" s="106"/>
      <c r="BO49" s="108"/>
      <c r="BP49" s="106"/>
      <c r="BQ49" s="108"/>
      <c r="BR49" s="106"/>
      <c r="BS49" s="108"/>
      <c r="BT49" s="106"/>
      <c r="BU49" s="108"/>
      <c r="BV49" s="106"/>
      <c r="BW49" s="108"/>
      <c r="BX49" s="106"/>
      <c r="BY49" s="108"/>
      <c r="BZ49" s="4"/>
      <c r="CA49" s="4"/>
      <c r="CB49" s="4"/>
      <c r="CC49" s="4"/>
      <c r="CD49" s="4"/>
      <c r="CE49" s="4"/>
      <c r="CF49" s="4"/>
      <c r="CG49" s="4"/>
      <c r="CH49" s="4"/>
      <c r="CI49" s="4"/>
      <c r="CJ49" s="4"/>
      <c r="CK49" s="4"/>
      <c r="CL49" s="4"/>
      <c r="CM49" s="4"/>
      <c r="CN49" s="4"/>
      <c r="CO49" s="4"/>
      <c r="CP49" s="4"/>
      <c r="CQ49" s="4"/>
      <c r="CR49" s="4"/>
      <c r="CS49" s="4"/>
      <c r="CT49" s="4"/>
      <c r="CU49" s="4"/>
      <c r="CV49" s="4"/>
    </row>
    <row r="50" spans="1:100" ht="19.5" customHeight="1">
      <c r="A50" s="18"/>
      <c r="B50" s="155"/>
      <c r="C50" s="156"/>
      <c r="D50" s="31"/>
      <c r="E50" s="37"/>
      <c r="F50" s="37"/>
      <c r="G50" s="38"/>
      <c r="H50" s="37"/>
      <c r="I50" s="39"/>
      <c r="J50" s="37"/>
      <c r="K50" s="38"/>
      <c r="L50" s="36"/>
      <c r="M50" s="139"/>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1"/>
      <c r="AN50" s="32"/>
      <c r="AO50" s="43"/>
      <c r="AP50" s="43"/>
      <c r="AQ50" s="43"/>
      <c r="AR50" s="43"/>
      <c r="AS50" s="44"/>
      <c r="AT50" s="35"/>
      <c r="AU50" s="43"/>
      <c r="AV50" s="43"/>
      <c r="AW50" s="43"/>
      <c r="AX50" s="43"/>
      <c r="AY50" s="43"/>
      <c r="AZ50" s="43"/>
      <c r="BA50" s="44"/>
      <c r="BB50" s="32"/>
      <c r="BC50" s="43"/>
      <c r="BD50" s="43"/>
      <c r="BE50" s="43"/>
      <c r="BF50" s="43"/>
      <c r="BG50" s="43"/>
      <c r="BH50" s="44"/>
      <c r="BI50" s="151"/>
      <c r="BJ50" s="113"/>
      <c r="BK50" s="113"/>
      <c r="BL50" s="113"/>
      <c r="BM50" s="114"/>
      <c r="BN50" s="106"/>
      <c r="BO50" s="108"/>
      <c r="BP50" s="106"/>
      <c r="BQ50" s="108"/>
      <c r="BR50" s="106"/>
      <c r="BS50" s="108"/>
      <c r="BT50" s="106"/>
      <c r="BU50" s="108"/>
      <c r="BV50" s="106"/>
      <c r="BW50" s="108"/>
      <c r="BX50" s="106"/>
      <c r="BY50" s="108"/>
      <c r="BZ50" s="4"/>
      <c r="CA50" s="4"/>
      <c r="CB50" s="4"/>
      <c r="CC50" s="4"/>
      <c r="CD50" s="4"/>
      <c r="CE50" s="4"/>
      <c r="CF50" s="4"/>
      <c r="CG50" s="4"/>
      <c r="CH50" s="4"/>
      <c r="CI50" s="4"/>
      <c r="CJ50" s="4"/>
      <c r="CK50" s="4"/>
      <c r="CL50" s="4"/>
      <c r="CM50" s="4"/>
      <c r="CN50" s="4"/>
      <c r="CO50" s="4"/>
      <c r="CP50" s="4"/>
      <c r="CQ50" s="4"/>
      <c r="CR50" s="4"/>
      <c r="CS50" s="4"/>
      <c r="CT50" s="4"/>
      <c r="CU50" s="4"/>
      <c r="CV50" s="4"/>
    </row>
    <row r="51" spans="1:100" ht="19.5" customHeight="1">
      <c r="A51" s="18"/>
      <c r="B51" s="155"/>
      <c r="C51" s="156"/>
      <c r="D51" s="31"/>
      <c r="E51" s="37"/>
      <c r="F51" s="37"/>
      <c r="G51" s="38"/>
      <c r="H51" s="37"/>
      <c r="I51" s="39"/>
      <c r="J51" s="37"/>
      <c r="K51" s="38"/>
      <c r="L51" s="36"/>
      <c r="M51" s="139"/>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1"/>
      <c r="AN51" s="32"/>
      <c r="AO51" s="43"/>
      <c r="AP51" s="43"/>
      <c r="AQ51" s="43"/>
      <c r="AR51" s="43"/>
      <c r="AS51" s="44"/>
      <c r="AT51" s="35"/>
      <c r="AU51" s="43"/>
      <c r="AV51" s="43"/>
      <c r="AW51" s="43"/>
      <c r="AX51" s="43"/>
      <c r="AY51" s="43"/>
      <c r="AZ51" s="43"/>
      <c r="BA51" s="44"/>
      <c r="BB51" s="32"/>
      <c r="BC51" s="43"/>
      <c r="BD51" s="43"/>
      <c r="BE51" s="43"/>
      <c r="BF51" s="43"/>
      <c r="BG51" s="43"/>
      <c r="BH51" s="44"/>
      <c r="BI51" s="151"/>
      <c r="BJ51" s="113"/>
      <c r="BK51" s="113"/>
      <c r="BL51" s="113"/>
      <c r="BM51" s="114"/>
      <c r="BN51" s="106"/>
      <c r="BO51" s="108"/>
      <c r="BP51" s="106"/>
      <c r="BQ51" s="108"/>
      <c r="BR51" s="106"/>
      <c r="BS51" s="108"/>
      <c r="BT51" s="106"/>
      <c r="BU51" s="108"/>
      <c r="BV51" s="106"/>
      <c r="BW51" s="108"/>
      <c r="BX51" s="106"/>
      <c r="BY51" s="108"/>
      <c r="BZ51" s="4"/>
      <c r="CA51" s="4"/>
      <c r="CB51" s="4"/>
      <c r="CC51" s="4"/>
      <c r="CD51" s="4"/>
      <c r="CE51" s="4"/>
      <c r="CF51" s="4"/>
      <c r="CG51" s="4"/>
      <c r="CH51" s="4"/>
      <c r="CI51" s="4"/>
      <c r="CJ51" s="4"/>
      <c r="CK51" s="4"/>
      <c r="CL51" s="4"/>
      <c r="CM51" s="4"/>
      <c r="CN51" s="4"/>
      <c r="CO51" s="4"/>
      <c r="CP51" s="4"/>
      <c r="CQ51" s="4"/>
      <c r="CR51" s="4"/>
      <c r="CS51" s="4"/>
      <c r="CT51" s="4"/>
      <c r="CU51" s="4"/>
      <c r="CV51" s="4"/>
    </row>
    <row r="52" spans="1:100" ht="27" customHeight="1">
      <c r="A52" s="18"/>
      <c r="B52" s="155"/>
      <c r="C52" s="156"/>
      <c r="D52" s="154"/>
      <c r="E52" s="134"/>
      <c r="F52" s="134"/>
      <c r="G52" s="134"/>
      <c r="H52" s="134"/>
      <c r="I52" s="134"/>
      <c r="J52" s="134"/>
      <c r="K52" s="134"/>
      <c r="L52" s="135"/>
      <c r="M52" s="139"/>
      <c r="N52" s="140"/>
      <c r="O52" s="140"/>
      <c r="P52" s="140"/>
      <c r="Q52" s="140"/>
      <c r="R52" s="140"/>
      <c r="S52" s="140"/>
      <c r="T52" s="140"/>
      <c r="U52" s="140"/>
      <c r="V52" s="140"/>
      <c r="W52" s="140"/>
      <c r="X52" s="140"/>
      <c r="Y52" s="140"/>
      <c r="Z52" s="140"/>
      <c r="AA52" s="140"/>
      <c r="AB52" s="140"/>
      <c r="AC52" s="140"/>
      <c r="AD52" s="140"/>
      <c r="AE52" s="140"/>
      <c r="AF52" s="140"/>
      <c r="AG52" s="140"/>
      <c r="AH52" s="140"/>
      <c r="AI52" s="140"/>
      <c r="AJ52" s="140"/>
      <c r="AK52" s="140"/>
      <c r="AL52" s="140"/>
      <c r="AM52" s="141"/>
      <c r="AN52" s="76"/>
      <c r="AO52" s="77"/>
      <c r="AP52" s="77"/>
      <c r="AQ52" s="77"/>
      <c r="AR52" s="77"/>
      <c r="AS52" s="78"/>
      <c r="AT52" s="85"/>
      <c r="AU52" s="86"/>
      <c r="AV52" s="86"/>
      <c r="AW52" s="86"/>
      <c r="AX52" s="86"/>
      <c r="AY52" s="86"/>
      <c r="AZ52" s="86"/>
      <c r="BA52" s="87"/>
      <c r="BB52" s="76"/>
      <c r="BC52" s="77"/>
      <c r="BD52" s="77"/>
      <c r="BE52" s="77"/>
      <c r="BF52" s="77"/>
      <c r="BG52" s="77"/>
      <c r="BH52" s="78"/>
      <c r="BI52" s="152"/>
      <c r="BJ52" s="153"/>
      <c r="BK52" s="153"/>
      <c r="BL52" s="153"/>
      <c r="BM52" s="114"/>
      <c r="BN52" s="106"/>
      <c r="BO52" s="108"/>
      <c r="BP52" s="106"/>
      <c r="BQ52" s="108"/>
      <c r="BR52" s="106"/>
      <c r="BS52" s="108"/>
      <c r="BT52" s="106"/>
      <c r="BU52" s="108"/>
      <c r="BV52" s="106"/>
      <c r="BW52" s="108"/>
      <c r="BX52" s="106"/>
      <c r="BY52" s="108"/>
      <c r="BZ52" s="4"/>
      <c r="CA52" s="4"/>
      <c r="CB52" s="6"/>
      <c r="CC52" s="4"/>
      <c r="CD52" s="4"/>
      <c r="CE52" s="4"/>
      <c r="CF52" s="4"/>
      <c r="CG52" s="4"/>
      <c r="CH52" s="4"/>
      <c r="CI52" s="4"/>
      <c r="CJ52" s="4"/>
      <c r="CK52" s="4"/>
      <c r="CL52" s="4"/>
      <c r="CM52" s="4"/>
      <c r="CN52" s="4"/>
      <c r="CO52" s="4"/>
      <c r="CP52" s="4"/>
      <c r="CQ52" s="4"/>
      <c r="CR52" s="4"/>
      <c r="CS52" s="4"/>
      <c r="CT52" s="4"/>
      <c r="CU52" s="4"/>
      <c r="CV52" s="4"/>
    </row>
    <row r="53" spans="1:100" ht="40.5" customHeight="1">
      <c r="A53" s="18"/>
      <c r="B53" s="155"/>
      <c r="C53" s="156"/>
      <c r="D53" s="167"/>
      <c r="E53" s="134"/>
      <c r="F53" s="134"/>
      <c r="G53" s="134"/>
      <c r="H53" s="134"/>
      <c r="I53" s="134"/>
      <c r="J53" s="134"/>
      <c r="K53" s="134"/>
      <c r="L53" s="135"/>
      <c r="M53" s="139"/>
      <c r="N53" s="140"/>
      <c r="O53" s="140"/>
      <c r="P53" s="140"/>
      <c r="Q53" s="140"/>
      <c r="R53" s="140"/>
      <c r="S53" s="140"/>
      <c r="T53" s="140"/>
      <c r="U53" s="140"/>
      <c r="V53" s="140"/>
      <c r="W53" s="140"/>
      <c r="X53" s="140"/>
      <c r="Y53" s="140"/>
      <c r="Z53" s="140"/>
      <c r="AA53" s="140"/>
      <c r="AB53" s="140"/>
      <c r="AC53" s="140"/>
      <c r="AD53" s="140"/>
      <c r="AE53" s="140"/>
      <c r="AF53" s="140"/>
      <c r="AG53" s="140"/>
      <c r="AH53" s="140"/>
      <c r="AI53" s="140"/>
      <c r="AJ53" s="140"/>
      <c r="AK53" s="140"/>
      <c r="AL53" s="140"/>
      <c r="AM53" s="141"/>
      <c r="AN53" s="76"/>
      <c r="AO53" s="77"/>
      <c r="AP53" s="77"/>
      <c r="AQ53" s="77"/>
      <c r="AR53" s="77"/>
      <c r="AS53" s="78"/>
      <c r="AT53" s="85"/>
      <c r="AU53" s="86"/>
      <c r="AV53" s="86"/>
      <c r="AW53" s="86"/>
      <c r="AX53" s="86"/>
      <c r="AY53" s="86"/>
      <c r="AZ53" s="86"/>
      <c r="BA53" s="87"/>
      <c r="BB53" s="76"/>
      <c r="BC53" s="77"/>
      <c r="BD53" s="77"/>
      <c r="BE53" s="77"/>
      <c r="BF53" s="77"/>
      <c r="BG53" s="77"/>
      <c r="BH53" s="78"/>
      <c r="BI53" s="112" t="s">
        <v>69</v>
      </c>
      <c r="BJ53" s="113"/>
      <c r="BK53" s="113"/>
      <c r="BL53" s="113"/>
      <c r="BM53" s="114"/>
      <c r="BN53" s="106"/>
      <c r="BO53" s="108"/>
      <c r="BP53" s="106"/>
      <c r="BQ53" s="108"/>
      <c r="BR53" s="106"/>
      <c r="BS53" s="108"/>
      <c r="BT53" s="106"/>
      <c r="BU53" s="108"/>
      <c r="BV53" s="106"/>
      <c r="BW53" s="108"/>
      <c r="BX53" s="106"/>
      <c r="BY53" s="108"/>
      <c r="BZ53" s="4"/>
      <c r="CA53" s="4"/>
      <c r="CB53" s="6">
        <f>DATEVALUE(D103&amp;G103&amp;I103&amp;K103)</f>
        <v>45536</v>
      </c>
      <c r="CC53" s="4"/>
      <c r="CD53" s="4"/>
      <c r="CE53" s="4"/>
      <c r="CF53" s="4"/>
      <c r="CG53" s="4"/>
      <c r="CH53" s="4"/>
      <c r="CI53" s="4"/>
      <c r="CJ53" s="4"/>
      <c r="CK53" s="4"/>
      <c r="CL53" s="4"/>
      <c r="CM53" s="4"/>
      <c r="CN53" s="4"/>
      <c r="CO53" s="4"/>
      <c r="CP53" s="4"/>
      <c r="CQ53" s="4"/>
      <c r="CR53" s="4"/>
      <c r="CS53" s="4"/>
      <c r="CT53" s="4"/>
      <c r="CU53" s="4"/>
      <c r="CV53" s="4"/>
    </row>
    <row r="54" spans="1:100" ht="20.25" customHeight="1">
      <c r="A54" s="18"/>
      <c r="B54" s="157"/>
      <c r="C54" s="158"/>
      <c r="D54" s="115" t="str">
        <f ca="1">IFERROR(IF(AND(D43="",I43=""),ROUNDDOWN((DATEDIF(#REF!,TODAY(),"m")+1)/12,0),ROUNDDOWN((DATEDIF(#REF!,#REF!,"m")+1)/12,0)),"")</f>
        <v/>
      </c>
      <c r="E54" s="116"/>
      <c r="F54" s="116"/>
      <c r="G54" s="117" t="s">
        <v>20</v>
      </c>
      <c r="H54" s="116"/>
      <c r="I54" s="118">
        <v>6</v>
      </c>
      <c r="J54" s="116"/>
      <c r="K54" s="117" t="s">
        <v>70</v>
      </c>
      <c r="L54" s="119"/>
      <c r="M54" s="142"/>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4"/>
      <c r="AN54" s="120"/>
      <c r="AO54" s="121"/>
      <c r="AP54" s="121"/>
      <c r="AQ54" s="121"/>
      <c r="AR54" s="121"/>
      <c r="AS54" s="122"/>
      <c r="AT54" s="123"/>
      <c r="AU54" s="124"/>
      <c r="AV54" s="124"/>
      <c r="AW54" s="124"/>
      <c r="AX54" s="124"/>
      <c r="AY54" s="124"/>
      <c r="AZ54" s="124"/>
      <c r="BA54" s="125"/>
      <c r="BB54" s="120"/>
      <c r="BC54" s="121"/>
      <c r="BD54" s="121"/>
      <c r="BE54" s="121"/>
      <c r="BF54" s="121"/>
      <c r="BG54" s="121"/>
      <c r="BH54" s="122"/>
      <c r="BI54" s="126" t="s">
        <v>80</v>
      </c>
      <c r="BJ54" s="127"/>
      <c r="BK54" s="127"/>
      <c r="BL54" s="127"/>
      <c r="BM54" s="128"/>
      <c r="BN54" s="109"/>
      <c r="BO54" s="111"/>
      <c r="BP54" s="109"/>
      <c r="BQ54" s="111"/>
      <c r="BR54" s="109"/>
      <c r="BS54" s="111"/>
      <c r="BT54" s="109"/>
      <c r="BU54" s="111"/>
      <c r="BV54" s="109"/>
      <c r="BW54" s="111"/>
      <c r="BX54" s="109"/>
      <c r="BY54" s="111"/>
      <c r="BZ54" s="4"/>
      <c r="CA54" s="4"/>
      <c r="CB54" s="4"/>
      <c r="CC54" s="4"/>
      <c r="CD54" s="4"/>
      <c r="CE54" s="4"/>
      <c r="CF54" s="4"/>
      <c r="CG54" s="4"/>
      <c r="CH54" s="4"/>
      <c r="CI54" s="4"/>
      <c r="CJ54" s="4"/>
      <c r="CK54" s="4"/>
      <c r="CL54" s="4"/>
      <c r="CM54" s="4"/>
      <c r="CN54" s="4"/>
      <c r="CO54" s="4"/>
      <c r="CP54" s="4"/>
      <c r="CQ54" s="4"/>
      <c r="CR54" s="4"/>
      <c r="CS54" s="4"/>
      <c r="CT54" s="4"/>
      <c r="CU54" s="4"/>
      <c r="CV54" s="4"/>
    </row>
    <row r="55" spans="1:100" ht="19.5" customHeight="1">
      <c r="A55" s="18"/>
      <c r="B55" s="155" t="s">
        <v>81</v>
      </c>
      <c r="C55" s="156"/>
      <c r="D55" s="159" t="s">
        <v>50</v>
      </c>
      <c r="E55" s="160"/>
      <c r="F55" s="160"/>
      <c r="G55" s="161" t="s">
        <v>20</v>
      </c>
      <c r="H55" s="160"/>
      <c r="I55" s="162" t="s">
        <v>51</v>
      </c>
      <c r="J55" s="160"/>
      <c r="K55" s="161" t="s">
        <v>22</v>
      </c>
      <c r="L55" s="163"/>
      <c r="M55" s="164" t="s">
        <v>82</v>
      </c>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c r="AK55" s="165"/>
      <c r="AL55" s="165"/>
      <c r="AM55" s="166"/>
      <c r="AN55" s="79"/>
      <c r="AO55" s="80"/>
      <c r="AP55" s="80"/>
      <c r="AQ55" s="80"/>
      <c r="AR55" s="80"/>
      <c r="AS55" s="81"/>
      <c r="AT55" s="82" t="s">
        <v>60</v>
      </c>
      <c r="AU55" s="83"/>
      <c r="AV55" s="83"/>
      <c r="AW55" s="83"/>
      <c r="AX55" s="83"/>
      <c r="AY55" s="83"/>
      <c r="AZ55" s="83"/>
      <c r="BA55" s="84"/>
      <c r="BB55" s="79" t="s">
        <v>61</v>
      </c>
      <c r="BC55" s="80"/>
      <c r="BD55" s="80"/>
      <c r="BE55" s="80"/>
      <c r="BF55" s="80"/>
      <c r="BG55" s="80"/>
      <c r="BH55" s="81"/>
      <c r="BI55" s="129" t="s">
        <v>62</v>
      </c>
      <c r="BJ55" s="130"/>
      <c r="BK55" s="130"/>
      <c r="BL55" s="130"/>
      <c r="BM55" s="131"/>
      <c r="BN55" s="132"/>
      <c r="BO55" s="133"/>
      <c r="BP55" s="132"/>
      <c r="BQ55" s="133"/>
      <c r="BR55" s="132"/>
      <c r="BS55" s="133"/>
      <c r="BT55" s="132"/>
      <c r="BU55" s="133"/>
      <c r="BV55" s="132"/>
      <c r="BW55" s="133"/>
      <c r="BX55" s="132"/>
      <c r="BY55" s="133"/>
      <c r="BZ55" s="4"/>
      <c r="CA55" s="4"/>
      <c r="CB55" s="4"/>
      <c r="CC55" s="4"/>
      <c r="CD55" s="4"/>
      <c r="CE55" s="4"/>
      <c r="CF55" s="4"/>
      <c r="CG55" s="4"/>
      <c r="CH55" s="4"/>
      <c r="CI55" s="4"/>
      <c r="CJ55" s="4"/>
      <c r="CK55" s="4"/>
      <c r="CL55" s="4"/>
      <c r="CM55" s="4"/>
      <c r="CN55" s="4"/>
      <c r="CO55" s="4"/>
      <c r="CP55" s="4"/>
      <c r="CQ55" s="4"/>
      <c r="CR55" s="4"/>
      <c r="CS55" s="4"/>
      <c r="CT55" s="4"/>
      <c r="CU55" s="4"/>
      <c r="CV55" s="4"/>
    </row>
    <row r="56" spans="1:100" ht="19.5" customHeight="1">
      <c r="A56" s="18"/>
      <c r="B56" s="155"/>
      <c r="C56" s="156"/>
      <c r="D56" s="106" t="s">
        <v>63</v>
      </c>
      <c r="E56" s="134"/>
      <c r="F56" s="134"/>
      <c r="G56" s="134"/>
      <c r="H56" s="134"/>
      <c r="I56" s="134"/>
      <c r="J56" s="134"/>
      <c r="K56" s="134"/>
      <c r="L56" s="135"/>
      <c r="M56" s="136" t="s">
        <v>83</v>
      </c>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8"/>
      <c r="AN56" s="145"/>
      <c r="AO56" s="146"/>
      <c r="AP56" s="146"/>
      <c r="AQ56" s="146"/>
      <c r="AR56" s="146"/>
      <c r="AS56" s="147"/>
      <c r="AT56" s="85"/>
      <c r="AU56" s="86"/>
      <c r="AV56" s="86"/>
      <c r="AW56" s="86"/>
      <c r="AX56" s="86"/>
      <c r="AY56" s="86"/>
      <c r="AZ56" s="86"/>
      <c r="BA56" s="87"/>
      <c r="BB56" s="76" t="s">
        <v>65</v>
      </c>
      <c r="BC56" s="77"/>
      <c r="BD56" s="77"/>
      <c r="BE56" s="77"/>
      <c r="BF56" s="77"/>
      <c r="BG56" s="77"/>
      <c r="BH56" s="78"/>
      <c r="BI56" s="100" t="s">
        <v>84</v>
      </c>
      <c r="BJ56" s="127"/>
      <c r="BK56" s="127"/>
      <c r="BL56" s="127"/>
      <c r="BM56" s="128"/>
      <c r="BN56" s="106"/>
      <c r="BO56" s="108"/>
      <c r="BP56" s="106"/>
      <c r="BQ56" s="108"/>
      <c r="BR56" s="106"/>
      <c r="BS56" s="108"/>
      <c r="BT56" s="106"/>
      <c r="BU56" s="108"/>
      <c r="BV56" s="106"/>
      <c r="BW56" s="108"/>
      <c r="BX56" s="106"/>
      <c r="BY56" s="108"/>
      <c r="BZ56" s="4"/>
      <c r="CA56" s="4"/>
      <c r="CB56" s="4"/>
      <c r="CC56" s="4"/>
      <c r="CD56" s="4"/>
      <c r="CE56" s="4"/>
      <c r="CF56" s="4"/>
      <c r="CG56" s="4"/>
      <c r="CH56" s="4"/>
      <c r="CI56" s="4"/>
      <c r="CJ56" s="4"/>
      <c r="CK56" s="4"/>
      <c r="CL56" s="4"/>
      <c r="CM56" s="4"/>
      <c r="CN56" s="4"/>
      <c r="CO56" s="4"/>
      <c r="CP56" s="4"/>
      <c r="CQ56" s="4"/>
      <c r="CR56" s="4"/>
      <c r="CS56" s="4"/>
      <c r="CT56" s="4"/>
      <c r="CU56" s="4"/>
      <c r="CV56" s="4"/>
    </row>
    <row r="57" spans="1:100" ht="19.5" customHeight="1">
      <c r="A57" s="18"/>
      <c r="B57" s="155"/>
      <c r="C57" s="156"/>
      <c r="D57" s="148" t="s">
        <v>67</v>
      </c>
      <c r="E57" s="134"/>
      <c r="F57" s="134"/>
      <c r="G57" s="149" t="s">
        <v>20</v>
      </c>
      <c r="H57" s="134"/>
      <c r="I57" s="98" t="s">
        <v>85</v>
      </c>
      <c r="J57" s="134"/>
      <c r="K57" s="149" t="s">
        <v>22</v>
      </c>
      <c r="L57" s="135"/>
      <c r="M57" s="139"/>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1"/>
      <c r="AN57" s="76"/>
      <c r="AO57" s="77"/>
      <c r="AP57" s="77"/>
      <c r="AQ57" s="77"/>
      <c r="AR57" s="77"/>
      <c r="AS57" s="78"/>
      <c r="AT57" s="85"/>
      <c r="AU57" s="86"/>
      <c r="AV57" s="86"/>
      <c r="AW57" s="86"/>
      <c r="AX57" s="86"/>
      <c r="AY57" s="86"/>
      <c r="AZ57" s="86"/>
      <c r="BA57" s="87"/>
      <c r="BB57" s="76"/>
      <c r="BC57" s="77"/>
      <c r="BD57" s="77"/>
      <c r="BE57" s="77"/>
      <c r="BF57" s="77"/>
      <c r="BG57" s="77"/>
      <c r="BH57" s="78"/>
      <c r="BI57" s="150"/>
      <c r="BJ57" s="130"/>
      <c r="BK57" s="130"/>
      <c r="BL57" s="130"/>
      <c r="BM57" s="131"/>
      <c r="BN57" s="106"/>
      <c r="BO57" s="108"/>
      <c r="BP57" s="106"/>
      <c r="BQ57" s="108"/>
      <c r="BR57" s="106"/>
      <c r="BS57" s="108"/>
      <c r="BT57" s="106"/>
      <c r="BU57" s="108"/>
      <c r="BV57" s="106"/>
      <c r="BW57" s="108"/>
      <c r="BX57" s="106"/>
      <c r="BY57" s="108"/>
      <c r="BZ57" s="4"/>
      <c r="CA57" s="4"/>
      <c r="CB57" s="4"/>
      <c r="CC57" s="4"/>
      <c r="CD57" s="4"/>
      <c r="CE57" s="4"/>
      <c r="CF57" s="4"/>
      <c r="CG57" s="4"/>
      <c r="CH57" s="4"/>
      <c r="CI57" s="4"/>
      <c r="CJ57" s="4"/>
      <c r="CK57" s="4"/>
      <c r="CL57" s="4"/>
      <c r="CM57" s="4"/>
      <c r="CN57" s="4"/>
      <c r="CO57" s="4"/>
      <c r="CP57" s="4"/>
      <c r="CQ57" s="4"/>
      <c r="CR57" s="4"/>
      <c r="CS57" s="4"/>
      <c r="CT57" s="4"/>
      <c r="CU57" s="4"/>
      <c r="CV57" s="4"/>
    </row>
    <row r="58" spans="1:100" ht="19.5" customHeight="1">
      <c r="A58" s="18"/>
      <c r="B58" s="155"/>
      <c r="C58" s="156"/>
      <c r="D58" s="31"/>
      <c r="E58" s="37"/>
      <c r="F58" s="37"/>
      <c r="G58" s="38"/>
      <c r="H58" s="37"/>
      <c r="I58" s="39"/>
      <c r="J58" s="37"/>
      <c r="K58" s="38"/>
      <c r="L58" s="36"/>
      <c r="M58" s="139"/>
      <c r="N58" s="140"/>
      <c r="O58" s="140"/>
      <c r="P58" s="140"/>
      <c r="Q58" s="140"/>
      <c r="R58" s="140"/>
      <c r="S58" s="140"/>
      <c r="T58" s="140"/>
      <c r="U58" s="140"/>
      <c r="V58" s="140"/>
      <c r="W58" s="140"/>
      <c r="X58" s="140"/>
      <c r="Y58" s="140"/>
      <c r="Z58" s="140"/>
      <c r="AA58" s="140"/>
      <c r="AB58" s="140"/>
      <c r="AC58" s="140"/>
      <c r="AD58" s="140"/>
      <c r="AE58" s="140"/>
      <c r="AF58" s="140"/>
      <c r="AG58" s="140"/>
      <c r="AH58" s="140"/>
      <c r="AI58" s="140"/>
      <c r="AJ58" s="140"/>
      <c r="AK58" s="140"/>
      <c r="AL58" s="140"/>
      <c r="AM58" s="141"/>
      <c r="AN58" s="32"/>
      <c r="AO58" s="43"/>
      <c r="AP58" s="43"/>
      <c r="AQ58" s="43"/>
      <c r="AR58" s="43"/>
      <c r="AS58" s="44"/>
      <c r="AT58" s="35"/>
      <c r="AU58" s="43"/>
      <c r="AV58" s="43"/>
      <c r="AW58" s="43"/>
      <c r="AX58" s="43"/>
      <c r="AY58" s="43"/>
      <c r="AZ58" s="43"/>
      <c r="BA58" s="44"/>
      <c r="BB58" s="32"/>
      <c r="BC58" s="43"/>
      <c r="BD58" s="43"/>
      <c r="BE58" s="43"/>
      <c r="BF58" s="43"/>
      <c r="BG58" s="43"/>
      <c r="BH58" s="44"/>
      <c r="BI58" s="151"/>
      <c r="BJ58" s="113"/>
      <c r="BK58" s="113"/>
      <c r="BL58" s="113"/>
      <c r="BM58" s="114"/>
      <c r="BN58" s="106"/>
      <c r="BO58" s="108"/>
      <c r="BP58" s="106"/>
      <c r="BQ58" s="108"/>
      <c r="BR58" s="106"/>
      <c r="BS58" s="108"/>
      <c r="BT58" s="106"/>
      <c r="BU58" s="108"/>
      <c r="BV58" s="106"/>
      <c r="BW58" s="108"/>
      <c r="BX58" s="106"/>
      <c r="BY58" s="108"/>
      <c r="BZ58" s="4"/>
      <c r="CA58" s="4"/>
      <c r="CB58" s="4"/>
      <c r="CC58" s="4"/>
      <c r="CD58" s="4"/>
      <c r="CE58" s="4"/>
      <c r="CF58" s="4"/>
      <c r="CG58" s="4"/>
      <c r="CH58" s="4"/>
      <c r="CI58" s="4"/>
      <c r="CJ58" s="4"/>
      <c r="CK58" s="4"/>
      <c r="CL58" s="4"/>
      <c r="CM58" s="4"/>
      <c r="CN58" s="4"/>
      <c r="CO58" s="4"/>
      <c r="CP58" s="4"/>
      <c r="CQ58" s="4"/>
      <c r="CR58" s="4"/>
      <c r="CS58" s="4"/>
      <c r="CT58" s="4"/>
      <c r="CU58" s="4"/>
      <c r="CV58" s="4"/>
    </row>
    <row r="59" spans="1:100" ht="19.5" customHeight="1">
      <c r="A59" s="18"/>
      <c r="B59" s="155"/>
      <c r="C59" s="156"/>
      <c r="D59" s="31"/>
      <c r="E59" s="37"/>
      <c r="F59" s="37"/>
      <c r="G59" s="38"/>
      <c r="H59" s="37"/>
      <c r="I59" s="39"/>
      <c r="J59" s="37"/>
      <c r="K59" s="38"/>
      <c r="L59" s="36"/>
      <c r="M59" s="139"/>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1"/>
      <c r="AN59" s="32"/>
      <c r="AO59" s="43"/>
      <c r="AP59" s="43"/>
      <c r="AQ59" s="43"/>
      <c r="AR59" s="43"/>
      <c r="AS59" s="44"/>
      <c r="AT59" s="35"/>
      <c r="AU59" s="43"/>
      <c r="AV59" s="43"/>
      <c r="AW59" s="43"/>
      <c r="AX59" s="43"/>
      <c r="AY59" s="43"/>
      <c r="AZ59" s="43"/>
      <c r="BA59" s="44"/>
      <c r="BB59" s="32"/>
      <c r="BC59" s="43"/>
      <c r="BD59" s="43"/>
      <c r="BE59" s="43"/>
      <c r="BF59" s="43"/>
      <c r="BG59" s="43"/>
      <c r="BH59" s="44"/>
      <c r="BI59" s="151"/>
      <c r="BJ59" s="113"/>
      <c r="BK59" s="113"/>
      <c r="BL59" s="113"/>
      <c r="BM59" s="114"/>
      <c r="BN59" s="106"/>
      <c r="BO59" s="108"/>
      <c r="BP59" s="106"/>
      <c r="BQ59" s="108"/>
      <c r="BR59" s="106"/>
      <c r="BS59" s="108"/>
      <c r="BT59" s="106"/>
      <c r="BU59" s="108"/>
      <c r="BV59" s="106"/>
      <c r="BW59" s="108"/>
      <c r="BX59" s="106"/>
      <c r="BY59" s="108"/>
      <c r="BZ59" s="4"/>
      <c r="CA59" s="4"/>
      <c r="CB59" s="4"/>
      <c r="CC59" s="4"/>
      <c r="CD59" s="4"/>
      <c r="CE59" s="4"/>
      <c r="CF59" s="4"/>
      <c r="CG59" s="4"/>
      <c r="CH59" s="4"/>
      <c r="CI59" s="4"/>
      <c r="CJ59" s="4"/>
      <c r="CK59" s="4"/>
      <c r="CL59" s="4"/>
      <c r="CM59" s="4"/>
      <c r="CN59" s="4"/>
      <c r="CO59" s="4"/>
      <c r="CP59" s="4"/>
      <c r="CQ59" s="4"/>
      <c r="CR59" s="4"/>
      <c r="CS59" s="4"/>
      <c r="CT59" s="4"/>
      <c r="CU59" s="4"/>
      <c r="CV59" s="4"/>
    </row>
    <row r="60" spans="1:100" ht="19.5" customHeight="1">
      <c r="A60" s="18"/>
      <c r="B60" s="155"/>
      <c r="C60" s="156"/>
      <c r="D60" s="31"/>
      <c r="E60" s="37"/>
      <c r="F60" s="37"/>
      <c r="G60" s="38"/>
      <c r="H60" s="37"/>
      <c r="I60" s="39"/>
      <c r="J60" s="37"/>
      <c r="K60" s="38"/>
      <c r="L60" s="36"/>
      <c r="M60" s="139"/>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0"/>
      <c r="AM60" s="141"/>
      <c r="AN60" s="32"/>
      <c r="AO60" s="43"/>
      <c r="AP60" s="43"/>
      <c r="AQ60" s="43"/>
      <c r="AR60" s="43"/>
      <c r="AS60" s="44"/>
      <c r="AT60" s="35"/>
      <c r="AU60" s="43"/>
      <c r="AV60" s="43"/>
      <c r="AW60" s="43"/>
      <c r="AX60" s="43"/>
      <c r="AY60" s="43"/>
      <c r="AZ60" s="43"/>
      <c r="BA60" s="44"/>
      <c r="BB60" s="32"/>
      <c r="BC60" s="43"/>
      <c r="BD60" s="43"/>
      <c r="BE60" s="43"/>
      <c r="BF60" s="43"/>
      <c r="BG60" s="43"/>
      <c r="BH60" s="44"/>
      <c r="BI60" s="151"/>
      <c r="BJ60" s="113"/>
      <c r="BK60" s="113"/>
      <c r="BL60" s="113"/>
      <c r="BM60" s="114"/>
      <c r="BN60" s="106"/>
      <c r="BO60" s="108"/>
      <c r="BP60" s="106"/>
      <c r="BQ60" s="108"/>
      <c r="BR60" s="106"/>
      <c r="BS60" s="108"/>
      <c r="BT60" s="106"/>
      <c r="BU60" s="108"/>
      <c r="BV60" s="106"/>
      <c r="BW60" s="108"/>
      <c r="BX60" s="106"/>
      <c r="BY60" s="108"/>
      <c r="BZ60" s="4"/>
      <c r="CA60" s="4"/>
      <c r="CB60" s="4"/>
      <c r="CC60" s="4"/>
      <c r="CD60" s="4"/>
      <c r="CE60" s="4"/>
      <c r="CF60" s="4"/>
      <c r="CG60" s="4"/>
      <c r="CH60" s="4"/>
      <c r="CI60" s="4"/>
      <c r="CJ60" s="4"/>
      <c r="CK60" s="4"/>
      <c r="CL60" s="4"/>
      <c r="CM60" s="4"/>
      <c r="CN60" s="4"/>
      <c r="CO60" s="4"/>
      <c r="CP60" s="4"/>
      <c r="CQ60" s="4"/>
      <c r="CR60" s="4"/>
      <c r="CS60" s="4"/>
      <c r="CT60" s="4"/>
      <c r="CU60" s="4"/>
      <c r="CV60" s="4"/>
    </row>
    <row r="61" spans="1:100" ht="19.5" customHeight="1">
      <c r="A61" s="18"/>
      <c r="B61" s="155"/>
      <c r="C61" s="156"/>
      <c r="D61" s="31"/>
      <c r="E61" s="37"/>
      <c r="F61" s="37"/>
      <c r="G61" s="38"/>
      <c r="H61" s="37"/>
      <c r="I61" s="39"/>
      <c r="J61" s="37"/>
      <c r="K61" s="38"/>
      <c r="L61" s="36"/>
      <c r="M61" s="139"/>
      <c r="N61" s="140"/>
      <c r="O61" s="140"/>
      <c r="P61" s="140"/>
      <c r="Q61" s="140"/>
      <c r="R61" s="140"/>
      <c r="S61" s="140"/>
      <c r="T61" s="140"/>
      <c r="U61" s="140"/>
      <c r="V61" s="140"/>
      <c r="W61" s="140"/>
      <c r="X61" s="140"/>
      <c r="Y61" s="140"/>
      <c r="Z61" s="140"/>
      <c r="AA61" s="140"/>
      <c r="AB61" s="140"/>
      <c r="AC61" s="140"/>
      <c r="AD61" s="140"/>
      <c r="AE61" s="140"/>
      <c r="AF61" s="140"/>
      <c r="AG61" s="140"/>
      <c r="AH61" s="140"/>
      <c r="AI61" s="140"/>
      <c r="AJ61" s="140"/>
      <c r="AK61" s="140"/>
      <c r="AL61" s="140"/>
      <c r="AM61" s="141"/>
      <c r="AN61" s="32"/>
      <c r="AO61" s="43"/>
      <c r="AP61" s="43"/>
      <c r="AQ61" s="43"/>
      <c r="AR61" s="43"/>
      <c r="AS61" s="44"/>
      <c r="AT61" s="35"/>
      <c r="AU61" s="43"/>
      <c r="AV61" s="43"/>
      <c r="AW61" s="43"/>
      <c r="AX61" s="43"/>
      <c r="AY61" s="43"/>
      <c r="AZ61" s="43"/>
      <c r="BA61" s="44"/>
      <c r="BB61" s="32"/>
      <c r="BC61" s="43"/>
      <c r="BD61" s="43"/>
      <c r="BE61" s="43"/>
      <c r="BF61" s="43"/>
      <c r="BG61" s="43"/>
      <c r="BH61" s="44"/>
      <c r="BI61" s="151"/>
      <c r="BJ61" s="113"/>
      <c r="BK61" s="113"/>
      <c r="BL61" s="113"/>
      <c r="BM61" s="114"/>
      <c r="BN61" s="106"/>
      <c r="BO61" s="108"/>
      <c r="BP61" s="106"/>
      <c r="BQ61" s="108"/>
      <c r="BR61" s="106"/>
      <c r="BS61" s="108"/>
      <c r="BT61" s="106"/>
      <c r="BU61" s="108"/>
      <c r="BV61" s="106"/>
      <c r="BW61" s="108"/>
      <c r="BX61" s="106"/>
      <c r="BY61" s="108"/>
      <c r="BZ61" s="4"/>
      <c r="CA61" s="4"/>
      <c r="CB61" s="4"/>
      <c r="CC61" s="4"/>
      <c r="CD61" s="4"/>
      <c r="CE61" s="4"/>
      <c r="CF61" s="4"/>
      <c r="CG61" s="4"/>
      <c r="CH61" s="4"/>
      <c r="CI61" s="4"/>
      <c r="CJ61" s="4"/>
      <c r="CK61" s="4"/>
      <c r="CL61" s="4"/>
      <c r="CM61" s="4"/>
      <c r="CN61" s="4"/>
      <c r="CO61" s="4"/>
      <c r="CP61" s="4"/>
      <c r="CQ61" s="4"/>
      <c r="CR61" s="4"/>
      <c r="CS61" s="4"/>
      <c r="CT61" s="4"/>
      <c r="CU61" s="4"/>
      <c r="CV61" s="4"/>
    </row>
    <row r="62" spans="1:100" ht="19.5" customHeight="1">
      <c r="A62" s="18"/>
      <c r="B62" s="155"/>
      <c r="C62" s="156"/>
      <c r="D62" s="31"/>
      <c r="E62" s="37"/>
      <c r="F62" s="37"/>
      <c r="G62" s="38"/>
      <c r="H62" s="37"/>
      <c r="I62" s="39"/>
      <c r="J62" s="37"/>
      <c r="K62" s="38"/>
      <c r="L62" s="36"/>
      <c r="M62" s="139"/>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1"/>
      <c r="AN62" s="32"/>
      <c r="AO62" s="43"/>
      <c r="AP62" s="43"/>
      <c r="AQ62" s="43"/>
      <c r="AR62" s="43"/>
      <c r="AS62" s="44"/>
      <c r="AT62" s="35"/>
      <c r="AU62" s="43"/>
      <c r="AV62" s="43"/>
      <c r="AW62" s="43"/>
      <c r="AX62" s="43"/>
      <c r="AY62" s="43"/>
      <c r="AZ62" s="43"/>
      <c r="BA62" s="44"/>
      <c r="BB62" s="32"/>
      <c r="BC62" s="43"/>
      <c r="BD62" s="43"/>
      <c r="BE62" s="43"/>
      <c r="BF62" s="43"/>
      <c r="BG62" s="43"/>
      <c r="BH62" s="44"/>
      <c r="BI62" s="151"/>
      <c r="BJ62" s="113"/>
      <c r="BK62" s="113"/>
      <c r="BL62" s="113"/>
      <c r="BM62" s="114"/>
      <c r="BN62" s="106"/>
      <c r="BO62" s="108"/>
      <c r="BP62" s="106"/>
      <c r="BQ62" s="108"/>
      <c r="BR62" s="106"/>
      <c r="BS62" s="108"/>
      <c r="BT62" s="106"/>
      <c r="BU62" s="108"/>
      <c r="BV62" s="106"/>
      <c r="BW62" s="108"/>
      <c r="BX62" s="106"/>
      <c r="BY62" s="108"/>
      <c r="BZ62" s="4"/>
      <c r="CA62" s="4"/>
      <c r="CB62" s="4"/>
      <c r="CC62" s="4"/>
      <c r="CD62" s="4"/>
      <c r="CE62" s="4"/>
      <c r="CF62" s="4"/>
      <c r="CG62" s="4"/>
      <c r="CH62" s="4"/>
      <c r="CI62" s="4"/>
      <c r="CJ62" s="4"/>
      <c r="CK62" s="4"/>
      <c r="CL62" s="4"/>
      <c r="CM62" s="4"/>
      <c r="CN62" s="4"/>
      <c r="CO62" s="4"/>
      <c r="CP62" s="4"/>
      <c r="CQ62" s="4"/>
      <c r="CR62" s="4"/>
      <c r="CS62" s="4"/>
      <c r="CT62" s="4"/>
      <c r="CU62" s="4"/>
      <c r="CV62" s="4"/>
    </row>
    <row r="63" spans="1:100" ht="19.5" customHeight="1">
      <c r="A63" s="18"/>
      <c r="B63" s="155"/>
      <c r="C63" s="156"/>
      <c r="D63" s="31"/>
      <c r="E63" s="37"/>
      <c r="F63" s="37"/>
      <c r="G63" s="38"/>
      <c r="H63" s="37"/>
      <c r="I63" s="39"/>
      <c r="J63" s="37"/>
      <c r="K63" s="38"/>
      <c r="L63" s="36"/>
      <c r="M63" s="139"/>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1"/>
      <c r="AN63" s="32"/>
      <c r="AO63" s="43"/>
      <c r="AP63" s="43"/>
      <c r="AQ63" s="43"/>
      <c r="AR63" s="43"/>
      <c r="AS63" s="44"/>
      <c r="AT63" s="35"/>
      <c r="AU63" s="43"/>
      <c r="AV63" s="43"/>
      <c r="AW63" s="43"/>
      <c r="AX63" s="43"/>
      <c r="AY63" s="43"/>
      <c r="AZ63" s="43"/>
      <c r="BA63" s="44"/>
      <c r="BB63" s="32"/>
      <c r="BC63" s="43"/>
      <c r="BD63" s="43"/>
      <c r="BE63" s="43"/>
      <c r="BF63" s="43"/>
      <c r="BG63" s="43"/>
      <c r="BH63" s="44"/>
      <c r="BI63" s="151"/>
      <c r="BJ63" s="113"/>
      <c r="BK63" s="113"/>
      <c r="BL63" s="113"/>
      <c r="BM63" s="114"/>
      <c r="BN63" s="106"/>
      <c r="BO63" s="108"/>
      <c r="BP63" s="106"/>
      <c r="BQ63" s="108"/>
      <c r="BR63" s="106"/>
      <c r="BS63" s="108"/>
      <c r="BT63" s="106"/>
      <c r="BU63" s="108"/>
      <c r="BV63" s="106"/>
      <c r="BW63" s="108"/>
      <c r="BX63" s="106"/>
      <c r="BY63" s="108"/>
      <c r="BZ63" s="4"/>
      <c r="CA63" s="4"/>
      <c r="CB63" s="4"/>
      <c r="CC63" s="4"/>
      <c r="CD63" s="4"/>
      <c r="CE63" s="4"/>
      <c r="CF63" s="4"/>
      <c r="CG63" s="4"/>
      <c r="CH63" s="4"/>
      <c r="CI63" s="4"/>
      <c r="CJ63" s="4"/>
      <c r="CK63" s="4"/>
      <c r="CL63" s="4"/>
      <c r="CM63" s="4"/>
      <c r="CN63" s="4"/>
      <c r="CO63" s="4"/>
      <c r="CP63" s="4"/>
      <c r="CQ63" s="4"/>
      <c r="CR63" s="4"/>
      <c r="CS63" s="4"/>
      <c r="CT63" s="4"/>
      <c r="CU63" s="4"/>
      <c r="CV63" s="4"/>
    </row>
    <row r="64" spans="1:100" ht="19.5" customHeight="1">
      <c r="A64" s="18"/>
      <c r="B64" s="155"/>
      <c r="C64" s="156"/>
      <c r="D64" s="31"/>
      <c r="E64" s="37"/>
      <c r="F64" s="37"/>
      <c r="G64" s="38"/>
      <c r="H64" s="37"/>
      <c r="I64" s="39"/>
      <c r="J64" s="37"/>
      <c r="K64" s="38"/>
      <c r="L64" s="36"/>
      <c r="M64" s="139"/>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140"/>
      <c r="AM64" s="141"/>
      <c r="AN64" s="32"/>
      <c r="AO64" s="43"/>
      <c r="AP64" s="43"/>
      <c r="AQ64" s="43"/>
      <c r="AR64" s="43"/>
      <c r="AS64" s="44"/>
      <c r="AT64" s="35"/>
      <c r="AU64" s="43"/>
      <c r="AV64" s="43"/>
      <c r="AW64" s="43"/>
      <c r="AX64" s="43"/>
      <c r="AY64" s="43"/>
      <c r="AZ64" s="43"/>
      <c r="BA64" s="44"/>
      <c r="BB64" s="32"/>
      <c r="BC64" s="43"/>
      <c r="BD64" s="43"/>
      <c r="BE64" s="43"/>
      <c r="BF64" s="43"/>
      <c r="BG64" s="43"/>
      <c r="BH64" s="44"/>
      <c r="BI64" s="151"/>
      <c r="BJ64" s="113"/>
      <c r="BK64" s="113"/>
      <c r="BL64" s="113"/>
      <c r="BM64" s="114"/>
      <c r="BN64" s="106"/>
      <c r="BO64" s="108"/>
      <c r="BP64" s="106"/>
      <c r="BQ64" s="108"/>
      <c r="BR64" s="106"/>
      <c r="BS64" s="108"/>
      <c r="BT64" s="106"/>
      <c r="BU64" s="108"/>
      <c r="BV64" s="106"/>
      <c r="BW64" s="108"/>
      <c r="BX64" s="106"/>
      <c r="BY64" s="108"/>
      <c r="BZ64" s="4"/>
      <c r="CA64" s="4"/>
      <c r="CB64" s="4"/>
      <c r="CC64" s="4"/>
      <c r="CD64" s="4"/>
      <c r="CE64" s="4"/>
      <c r="CF64" s="4"/>
      <c r="CG64" s="4"/>
      <c r="CH64" s="4"/>
      <c r="CI64" s="4"/>
      <c r="CJ64" s="4"/>
      <c r="CK64" s="4"/>
      <c r="CL64" s="4"/>
      <c r="CM64" s="4"/>
      <c r="CN64" s="4"/>
      <c r="CO64" s="4"/>
      <c r="CP64" s="4"/>
      <c r="CQ64" s="4"/>
      <c r="CR64" s="4"/>
      <c r="CS64" s="4"/>
      <c r="CT64" s="4"/>
      <c r="CU64" s="4"/>
      <c r="CV64" s="4"/>
    </row>
    <row r="65" spans="1:100" ht="19.5" customHeight="1">
      <c r="A65" s="18"/>
      <c r="B65" s="155"/>
      <c r="C65" s="156"/>
      <c r="D65" s="31"/>
      <c r="E65" s="37"/>
      <c r="F65" s="37"/>
      <c r="G65" s="38"/>
      <c r="H65" s="37"/>
      <c r="I65" s="39"/>
      <c r="J65" s="37"/>
      <c r="K65" s="38"/>
      <c r="L65" s="36"/>
      <c r="M65" s="139"/>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1"/>
      <c r="AN65" s="32"/>
      <c r="AO65" s="43"/>
      <c r="AP65" s="43"/>
      <c r="AQ65" s="43"/>
      <c r="AR65" s="43"/>
      <c r="AS65" s="44"/>
      <c r="AT65" s="35"/>
      <c r="AU65" s="43"/>
      <c r="AV65" s="43"/>
      <c r="AW65" s="43"/>
      <c r="AX65" s="43"/>
      <c r="AY65" s="43"/>
      <c r="AZ65" s="43"/>
      <c r="BA65" s="44"/>
      <c r="BB65" s="32"/>
      <c r="BC65" s="43"/>
      <c r="BD65" s="43"/>
      <c r="BE65" s="43"/>
      <c r="BF65" s="43"/>
      <c r="BG65" s="43"/>
      <c r="BH65" s="44"/>
      <c r="BI65" s="151"/>
      <c r="BJ65" s="113"/>
      <c r="BK65" s="113"/>
      <c r="BL65" s="113"/>
      <c r="BM65" s="114"/>
      <c r="BN65" s="106"/>
      <c r="BO65" s="108"/>
      <c r="BP65" s="106"/>
      <c r="BQ65" s="108"/>
      <c r="BR65" s="106"/>
      <c r="BS65" s="108"/>
      <c r="BT65" s="106"/>
      <c r="BU65" s="108"/>
      <c r="BV65" s="106"/>
      <c r="BW65" s="108"/>
      <c r="BX65" s="106"/>
      <c r="BY65" s="108"/>
      <c r="BZ65" s="4"/>
      <c r="CA65" s="4"/>
      <c r="CB65" s="4"/>
      <c r="CC65" s="4"/>
      <c r="CD65" s="4"/>
      <c r="CE65" s="4"/>
      <c r="CF65" s="4"/>
      <c r="CG65" s="4"/>
      <c r="CH65" s="4"/>
      <c r="CI65" s="4"/>
      <c r="CJ65" s="4"/>
      <c r="CK65" s="4"/>
      <c r="CL65" s="4"/>
      <c r="CM65" s="4"/>
      <c r="CN65" s="4"/>
      <c r="CO65" s="4"/>
      <c r="CP65" s="4"/>
      <c r="CQ65" s="4"/>
      <c r="CR65" s="4"/>
      <c r="CS65" s="4"/>
      <c r="CT65" s="4"/>
      <c r="CU65" s="4"/>
      <c r="CV65" s="4"/>
    </row>
    <row r="66" spans="1:100" ht="27" customHeight="1">
      <c r="A66" s="18"/>
      <c r="B66" s="155"/>
      <c r="C66" s="156"/>
      <c r="D66" s="154"/>
      <c r="E66" s="134"/>
      <c r="F66" s="134"/>
      <c r="G66" s="134"/>
      <c r="H66" s="134"/>
      <c r="I66" s="134"/>
      <c r="J66" s="134"/>
      <c r="K66" s="134"/>
      <c r="L66" s="135"/>
      <c r="M66" s="139"/>
      <c r="N66" s="140"/>
      <c r="O66" s="140"/>
      <c r="P66" s="140"/>
      <c r="Q66" s="140"/>
      <c r="R66" s="140"/>
      <c r="S66" s="140"/>
      <c r="T66" s="140"/>
      <c r="U66" s="140"/>
      <c r="V66" s="140"/>
      <c r="W66" s="140"/>
      <c r="X66" s="140"/>
      <c r="Y66" s="140"/>
      <c r="Z66" s="140"/>
      <c r="AA66" s="140"/>
      <c r="AB66" s="140"/>
      <c r="AC66" s="140"/>
      <c r="AD66" s="140"/>
      <c r="AE66" s="140"/>
      <c r="AF66" s="140"/>
      <c r="AG66" s="140"/>
      <c r="AH66" s="140"/>
      <c r="AI66" s="140"/>
      <c r="AJ66" s="140"/>
      <c r="AK66" s="140"/>
      <c r="AL66" s="140"/>
      <c r="AM66" s="141"/>
      <c r="AN66" s="76"/>
      <c r="AO66" s="77"/>
      <c r="AP66" s="77"/>
      <c r="AQ66" s="77"/>
      <c r="AR66" s="77"/>
      <c r="AS66" s="78"/>
      <c r="AT66" s="85"/>
      <c r="AU66" s="86"/>
      <c r="AV66" s="86"/>
      <c r="AW66" s="86"/>
      <c r="AX66" s="86"/>
      <c r="AY66" s="86"/>
      <c r="AZ66" s="86"/>
      <c r="BA66" s="87"/>
      <c r="BB66" s="76"/>
      <c r="BC66" s="77"/>
      <c r="BD66" s="77"/>
      <c r="BE66" s="77"/>
      <c r="BF66" s="77"/>
      <c r="BG66" s="77"/>
      <c r="BH66" s="78"/>
      <c r="BI66" s="152"/>
      <c r="BJ66" s="153"/>
      <c r="BK66" s="153"/>
      <c r="BL66" s="153"/>
      <c r="BM66" s="114"/>
      <c r="BN66" s="106"/>
      <c r="BO66" s="108"/>
      <c r="BP66" s="106"/>
      <c r="BQ66" s="108"/>
      <c r="BR66" s="106"/>
      <c r="BS66" s="108"/>
      <c r="BT66" s="106"/>
      <c r="BU66" s="108"/>
      <c r="BV66" s="106"/>
      <c r="BW66" s="108"/>
      <c r="BX66" s="106"/>
      <c r="BY66" s="108"/>
      <c r="BZ66" s="4"/>
      <c r="CA66" s="4"/>
      <c r="CB66" s="6"/>
      <c r="CC66" s="4"/>
      <c r="CD66" s="4"/>
      <c r="CE66" s="4"/>
      <c r="CF66" s="4"/>
      <c r="CG66" s="4"/>
      <c r="CH66" s="4"/>
      <c r="CI66" s="4"/>
      <c r="CJ66" s="4"/>
      <c r="CK66" s="4"/>
      <c r="CL66" s="4"/>
      <c r="CM66" s="4"/>
      <c r="CN66" s="4"/>
      <c r="CO66" s="4"/>
      <c r="CP66" s="4"/>
      <c r="CQ66" s="4"/>
      <c r="CR66" s="4"/>
      <c r="CS66" s="4"/>
      <c r="CT66" s="4"/>
      <c r="CU66" s="4"/>
      <c r="CV66" s="4"/>
    </row>
    <row r="67" spans="1:100" ht="40.5" customHeight="1">
      <c r="A67" s="18"/>
      <c r="B67" s="155"/>
      <c r="C67" s="156"/>
      <c r="D67" s="167"/>
      <c r="E67" s="134"/>
      <c r="F67" s="134"/>
      <c r="G67" s="134"/>
      <c r="H67" s="134"/>
      <c r="I67" s="134"/>
      <c r="J67" s="134"/>
      <c r="K67" s="134"/>
      <c r="L67" s="135"/>
      <c r="M67" s="139"/>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1"/>
      <c r="AN67" s="76"/>
      <c r="AO67" s="77"/>
      <c r="AP67" s="77"/>
      <c r="AQ67" s="77"/>
      <c r="AR67" s="77"/>
      <c r="AS67" s="78"/>
      <c r="AT67" s="85"/>
      <c r="AU67" s="86"/>
      <c r="AV67" s="86"/>
      <c r="AW67" s="86"/>
      <c r="AX67" s="86"/>
      <c r="AY67" s="86"/>
      <c r="AZ67" s="86"/>
      <c r="BA67" s="87"/>
      <c r="BB67" s="76"/>
      <c r="BC67" s="77"/>
      <c r="BD67" s="77"/>
      <c r="BE67" s="77"/>
      <c r="BF67" s="77"/>
      <c r="BG67" s="77"/>
      <c r="BH67" s="78"/>
      <c r="BI67" s="112" t="s">
        <v>69</v>
      </c>
      <c r="BJ67" s="113"/>
      <c r="BK67" s="113"/>
      <c r="BL67" s="113"/>
      <c r="BM67" s="114"/>
      <c r="BN67" s="106"/>
      <c r="BO67" s="108"/>
      <c r="BP67" s="106"/>
      <c r="BQ67" s="108"/>
      <c r="BR67" s="106"/>
      <c r="BS67" s="108"/>
      <c r="BT67" s="106"/>
      <c r="BU67" s="108"/>
      <c r="BV67" s="106"/>
      <c r="BW67" s="108"/>
      <c r="BX67" s="106"/>
      <c r="BY67" s="108"/>
      <c r="BZ67" s="4"/>
      <c r="CA67" s="4"/>
      <c r="CB67" s="6">
        <f>DATEVALUE(D117&amp;G117&amp;I117&amp;K117)</f>
        <v>45413</v>
      </c>
      <c r="CC67" s="4"/>
      <c r="CD67" s="4"/>
      <c r="CE67" s="4"/>
      <c r="CF67" s="4"/>
      <c r="CG67" s="4"/>
      <c r="CH67" s="4"/>
      <c r="CI67" s="4"/>
      <c r="CJ67" s="4"/>
      <c r="CK67" s="4"/>
      <c r="CL67" s="4"/>
      <c r="CM67" s="4"/>
      <c r="CN67" s="4"/>
      <c r="CO67" s="4"/>
      <c r="CP67" s="4"/>
      <c r="CQ67" s="4"/>
      <c r="CR67" s="4"/>
      <c r="CS67" s="4"/>
      <c r="CT67" s="4"/>
      <c r="CU67" s="4"/>
      <c r="CV67" s="4"/>
    </row>
    <row r="68" spans="1:100" ht="39" customHeight="1">
      <c r="A68" s="18"/>
      <c r="B68" s="157"/>
      <c r="C68" s="158"/>
      <c r="D68" s="115" t="str">
        <f ca="1">IFERROR(IF(AND(D57="",I57=""),ROUNDDOWN((DATEDIF(#REF!,TODAY(),"m")+1)/12,0),ROUNDDOWN((DATEDIF(#REF!,#REF!,"m")+1)/12,0)),"")</f>
        <v/>
      </c>
      <c r="E68" s="116"/>
      <c r="F68" s="116"/>
      <c r="G68" s="117" t="s">
        <v>20</v>
      </c>
      <c r="H68" s="116"/>
      <c r="I68" s="118">
        <v>10</v>
      </c>
      <c r="J68" s="116"/>
      <c r="K68" s="117" t="s">
        <v>70</v>
      </c>
      <c r="L68" s="119"/>
      <c r="M68" s="142"/>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3"/>
      <c r="AM68" s="144"/>
      <c r="AN68" s="120"/>
      <c r="AO68" s="121"/>
      <c r="AP68" s="121"/>
      <c r="AQ68" s="121"/>
      <c r="AR68" s="121"/>
      <c r="AS68" s="122"/>
      <c r="AT68" s="123"/>
      <c r="AU68" s="124"/>
      <c r="AV68" s="124"/>
      <c r="AW68" s="124"/>
      <c r="AX68" s="124"/>
      <c r="AY68" s="124"/>
      <c r="AZ68" s="124"/>
      <c r="BA68" s="125"/>
      <c r="BB68" s="120"/>
      <c r="BC68" s="121"/>
      <c r="BD68" s="121"/>
      <c r="BE68" s="121"/>
      <c r="BF68" s="121"/>
      <c r="BG68" s="121"/>
      <c r="BH68" s="122"/>
      <c r="BI68" s="126" t="s">
        <v>71</v>
      </c>
      <c r="BJ68" s="127"/>
      <c r="BK68" s="127"/>
      <c r="BL68" s="127"/>
      <c r="BM68" s="128"/>
      <c r="BN68" s="109"/>
      <c r="BO68" s="111"/>
      <c r="BP68" s="109"/>
      <c r="BQ68" s="111"/>
      <c r="BR68" s="109"/>
      <c r="BS68" s="111"/>
      <c r="BT68" s="109"/>
      <c r="BU68" s="111"/>
      <c r="BV68" s="109"/>
      <c r="BW68" s="111"/>
      <c r="BX68" s="109"/>
      <c r="BY68" s="111"/>
      <c r="BZ68" s="4"/>
      <c r="CA68" s="4"/>
      <c r="CB68" s="4"/>
      <c r="CC68" s="4"/>
      <c r="CD68" s="4"/>
      <c r="CE68" s="4"/>
      <c r="CF68" s="4"/>
      <c r="CG68" s="4"/>
      <c r="CH68" s="4"/>
      <c r="CI68" s="4"/>
      <c r="CJ68" s="4"/>
      <c r="CK68" s="4"/>
      <c r="CL68" s="4"/>
      <c r="CM68" s="4"/>
      <c r="CN68" s="4"/>
      <c r="CO68" s="4"/>
      <c r="CP68" s="4"/>
      <c r="CQ68" s="4"/>
      <c r="CR68" s="4"/>
      <c r="CS68" s="4"/>
      <c r="CT68" s="4"/>
      <c r="CU68" s="4"/>
      <c r="CV68" s="4"/>
    </row>
    <row r="69" spans="1:100" ht="19.5" customHeight="1">
      <c r="A69" s="18"/>
      <c r="B69" s="155" t="s">
        <v>58</v>
      </c>
      <c r="C69" s="156"/>
      <c r="D69" s="159" t="s">
        <v>50</v>
      </c>
      <c r="E69" s="160"/>
      <c r="F69" s="160"/>
      <c r="G69" s="161" t="s">
        <v>20</v>
      </c>
      <c r="H69" s="160"/>
      <c r="I69" s="162" t="s">
        <v>51</v>
      </c>
      <c r="J69" s="160"/>
      <c r="K69" s="161" t="s">
        <v>22</v>
      </c>
      <c r="L69" s="163"/>
      <c r="M69" s="164" t="s">
        <v>86</v>
      </c>
      <c r="N69" s="165"/>
      <c r="O69" s="165"/>
      <c r="P69" s="165"/>
      <c r="Q69" s="165"/>
      <c r="R69" s="165"/>
      <c r="S69" s="165"/>
      <c r="T69" s="165"/>
      <c r="U69" s="165"/>
      <c r="V69" s="165"/>
      <c r="W69" s="165"/>
      <c r="X69" s="165"/>
      <c r="Y69" s="165"/>
      <c r="Z69" s="165"/>
      <c r="AA69" s="165"/>
      <c r="AB69" s="165"/>
      <c r="AC69" s="165"/>
      <c r="AD69" s="165"/>
      <c r="AE69" s="165"/>
      <c r="AF69" s="165"/>
      <c r="AG69" s="165"/>
      <c r="AH69" s="165"/>
      <c r="AI69" s="165"/>
      <c r="AJ69" s="165"/>
      <c r="AK69" s="165"/>
      <c r="AL69" s="165"/>
      <c r="AM69" s="166"/>
      <c r="AN69" s="79" t="s">
        <v>87</v>
      </c>
      <c r="AO69" s="80"/>
      <c r="AP69" s="80"/>
      <c r="AQ69" s="80"/>
      <c r="AR69" s="80"/>
      <c r="AS69" s="81"/>
      <c r="AT69" s="82"/>
      <c r="AU69" s="83"/>
      <c r="AV69" s="83"/>
      <c r="AW69" s="83"/>
      <c r="AX69" s="83"/>
      <c r="AY69" s="83"/>
      <c r="AZ69" s="83"/>
      <c r="BA69" s="84"/>
      <c r="BB69" s="79" t="s">
        <v>61</v>
      </c>
      <c r="BC69" s="80"/>
      <c r="BD69" s="80"/>
      <c r="BE69" s="80"/>
      <c r="BF69" s="80"/>
      <c r="BG69" s="80"/>
      <c r="BH69" s="81"/>
      <c r="BI69" s="129" t="s">
        <v>62</v>
      </c>
      <c r="BJ69" s="130"/>
      <c r="BK69" s="130"/>
      <c r="BL69" s="130"/>
      <c r="BM69" s="131"/>
      <c r="BN69" s="132" t="s">
        <v>76</v>
      </c>
      <c r="BO69" s="133"/>
      <c r="BP69" s="132" t="s">
        <v>76</v>
      </c>
      <c r="BQ69" s="133"/>
      <c r="BR69" s="132" t="s">
        <v>76</v>
      </c>
      <c r="BS69" s="133"/>
      <c r="BT69" s="132"/>
      <c r="BU69" s="133"/>
      <c r="BV69" s="132" t="s">
        <v>76</v>
      </c>
      <c r="BW69" s="133"/>
      <c r="BX69" s="132"/>
      <c r="BY69" s="133"/>
      <c r="BZ69" s="4"/>
      <c r="CA69" s="4"/>
      <c r="CB69" s="4"/>
      <c r="CC69" s="4"/>
      <c r="CD69" s="4"/>
      <c r="CE69" s="4"/>
      <c r="CF69" s="4"/>
      <c r="CG69" s="4"/>
      <c r="CH69" s="4"/>
      <c r="CI69" s="4"/>
      <c r="CJ69" s="4"/>
      <c r="CK69" s="4"/>
      <c r="CL69" s="4"/>
      <c r="CM69" s="4"/>
      <c r="CN69" s="4"/>
      <c r="CO69" s="4"/>
      <c r="CP69" s="4"/>
      <c r="CQ69" s="4"/>
      <c r="CR69" s="4"/>
      <c r="CS69" s="4"/>
      <c r="CT69" s="4"/>
      <c r="CU69" s="4"/>
      <c r="CV69" s="4"/>
    </row>
    <row r="70" spans="1:100" ht="19.5" customHeight="1">
      <c r="A70" s="18"/>
      <c r="B70" s="155"/>
      <c r="C70" s="156"/>
      <c r="D70" s="106" t="s">
        <v>63</v>
      </c>
      <c r="E70" s="134"/>
      <c r="F70" s="134"/>
      <c r="G70" s="134"/>
      <c r="H70" s="134"/>
      <c r="I70" s="134"/>
      <c r="J70" s="134"/>
      <c r="K70" s="134"/>
      <c r="L70" s="135"/>
      <c r="M70" s="136" t="s">
        <v>88</v>
      </c>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8"/>
      <c r="AN70" s="145" t="s">
        <v>89</v>
      </c>
      <c r="AO70" s="146"/>
      <c r="AP70" s="146"/>
      <c r="AQ70" s="146"/>
      <c r="AR70" s="146"/>
      <c r="AS70" s="147"/>
      <c r="AT70" s="85"/>
      <c r="AU70" s="86"/>
      <c r="AV70" s="86"/>
      <c r="AW70" s="86"/>
      <c r="AX70" s="86"/>
      <c r="AY70" s="86"/>
      <c r="AZ70" s="86"/>
      <c r="BA70" s="87"/>
      <c r="BB70" s="76" t="s">
        <v>65</v>
      </c>
      <c r="BC70" s="77"/>
      <c r="BD70" s="77"/>
      <c r="BE70" s="77"/>
      <c r="BF70" s="77"/>
      <c r="BG70" s="77"/>
      <c r="BH70" s="78"/>
      <c r="BI70" s="100" t="s">
        <v>66</v>
      </c>
      <c r="BJ70" s="127"/>
      <c r="BK70" s="127"/>
      <c r="BL70" s="127"/>
      <c r="BM70" s="128"/>
      <c r="BN70" s="106"/>
      <c r="BO70" s="108"/>
      <c r="BP70" s="106"/>
      <c r="BQ70" s="108"/>
      <c r="BR70" s="106"/>
      <c r="BS70" s="108"/>
      <c r="BT70" s="106"/>
      <c r="BU70" s="108"/>
      <c r="BV70" s="106"/>
      <c r="BW70" s="108"/>
      <c r="BX70" s="106"/>
      <c r="BY70" s="108"/>
      <c r="BZ70" s="4"/>
      <c r="CA70" s="4"/>
      <c r="CB70" s="4"/>
      <c r="CC70" s="4"/>
      <c r="CD70" s="4"/>
      <c r="CE70" s="4"/>
      <c r="CF70" s="4"/>
      <c r="CG70" s="4"/>
      <c r="CH70" s="4"/>
      <c r="CI70" s="4"/>
      <c r="CJ70" s="4"/>
      <c r="CK70" s="4"/>
      <c r="CL70" s="4"/>
      <c r="CM70" s="4"/>
      <c r="CN70" s="4"/>
      <c r="CO70" s="4"/>
      <c r="CP70" s="4"/>
      <c r="CQ70" s="4"/>
      <c r="CR70" s="4"/>
      <c r="CS70" s="4"/>
      <c r="CT70" s="4"/>
      <c r="CU70" s="4"/>
      <c r="CV70" s="4"/>
    </row>
    <row r="71" spans="1:100" ht="19.5" customHeight="1">
      <c r="A71" s="18"/>
      <c r="B71" s="155"/>
      <c r="C71" s="156"/>
      <c r="D71" s="148" t="s">
        <v>90</v>
      </c>
      <c r="E71" s="134"/>
      <c r="F71" s="134"/>
      <c r="G71" s="149" t="s">
        <v>20</v>
      </c>
      <c r="H71" s="134"/>
      <c r="I71" s="98" t="s">
        <v>91</v>
      </c>
      <c r="J71" s="134"/>
      <c r="K71" s="149" t="s">
        <v>22</v>
      </c>
      <c r="L71" s="135"/>
      <c r="M71" s="139"/>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1"/>
      <c r="AN71" s="76"/>
      <c r="AO71" s="77"/>
      <c r="AP71" s="77"/>
      <c r="AQ71" s="77"/>
      <c r="AR71" s="77"/>
      <c r="AS71" s="78"/>
      <c r="AT71" s="85"/>
      <c r="AU71" s="86"/>
      <c r="AV71" s="86"/>
      <c r="AW71" s="86"/>
      <c r="AX71" s="86"/>
      <c r="AY71" s="86"/>
      <c r="AZ71" s="86"/>
      <c r="BA71" s="87"/>
      <c r="BB71" s="76"/>
      <c r="BC71" s="77"/>
      <c r="BD71" s="77"/>
      <c r="BE71" s="77"/>
      <c r="BF71" s="77"/>
      <c r="BG71" s="77"/>
      <c r="BH71" s="78"/>
      <c r="BI71" s="150"/>
      <c r="BJ71" s="130"/>
      <c r="BK71" s="130"/>
      <c r="BL71" s="130"/>
      <c r="BM71" s="131"/>
      <c r="BN71" s="106"/>
      <c r="BO71" s="108"/>
      <c r="BP71" s="106"/>
      <c r="BQ71" s="108"/>
      <c r="BR71" s="106"/>
      <c r="BS71" s="108"/>
      <c r="BT71" s="106"/>
      <c r="BU71" s="108"/>
      <c r="BV71" s="106"/>
      <c r="BW71" s="108"/>
      <c r="BX71" s="106"/>
      <c r="BY71" s="108"/>
      <c r="BZ71" s="4"/>
      <c r="CA71" s="4"/>
      <c r="CB71" s="4"/>
      <c r="CC71" s="4"/>
      <c r="CD71" s="4"/>
      <c r="CE71" s="4"/>
      <c r="CF71" s="4"/>
      <c r="CG71" s="4"/>
      <c r="CH71" s="4"/>
      <c r="CI71" s="4"/>
      <c r="CJ71" s="4"/>
      <c r="CK71" s="4"/>
      <c r="CL71" s="4"/>
      <c r="CM71" s="4"/>
      <c r="CN71" s="4"/>
      <c r="CO71" s="4"/>
      <c r="CP71" s="4"/>
      <c r="CQ71" s="4"/>
      <c r="CR71" s="4"/>
      <c r="CS71" s="4"/>
      <c r="CT71" s="4"/>
      <c r="CU71" s="4"/>
      <c r="CV71" s="4"/>
    </row>
    <row r="72" spans="1:100" ht="19.5" customHeight="1">
      <c r="A72" s="18"/>
      <c r="B72" s="155"/>
      <c r="C72" s="156"/>
      <c r="D72" s="31"/>
      <c r="E72" s="37"/>
      <c r="F72" s="37"/>
      <c r="G72" s="38"/>
      <c r="H72" s="37"/>
      <c r="I72" s="39"/>
      <c r="J72" s="37"/>
      <c r="K72" s="38"/>
      <c r="L72" s="36"/>
      <c r="M72" s="139"/>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0"/>
      <c r="AM72" s="141"/>
      <c r="AN72" s="32"/>
      <c r="AO72" s="43"/>
      <c r="AP72" s="43"/>
      <c r="AQ72" s="43"/>
      <c r="AR72" s="43"/>
      <c r="AS72" s="44"/>
      <c r="AT72" s="35"/>
      <c r="AU72" s="43"/>
      <c r="AV72" s="43"/>
      <c r="AW72" s="43"/>
      <c r="AX72" s="43"/>
      <c r="AY72" s="43"/>
      <c r="AZ72" s="43"/>
      <c r="BA72" s="44"/>
      <c r="BB72" s="32"/>
      <c r="BC72" s="43"/>
      <c r="BD72" s="43"/>
      <c r="BE72" s="43"/>
      <c r="BF72" s="43"/>
      <c r="BG72" s="43"/>
      <c r="BH72" s="44"/>
      <c r="BI72" s="151"/>
      <c r="BJ72" s="113"/>
      <c r="BK72" s="113"/>
      <c r="BL72" s="113"/>
      <c r="BM72" s="114"/>
      <c r="BN72" s="106"/>
      <c r="BO72" s="108"/>
      <c r="BP72" s="106"/>
      <c r="BQ72" s="108"/>
      <c r="BR72" s="106"/>
      <c r="BS72" s="108"/>
      <c r="BT72" s="106"/>
      <c r="BU72" s="108"/>
      <c r="BV72" s="106"/>
      <c r="BW72" s="108"/>
      <c r="BX72" s="106"/>
      <c r="BY72" s="108"/>
      <c r="BZ72" s="4"/>
      <c r="CA72" s="4"/>
      <c r="CB72" s="4"/>
      <c r="CC72" s="4"/>
      <c r="CD72" s="4"/>
      <c r="CE72" s="4"/>
      <c r="CF72" s="4"/>
      <c r="CG72" s="4"/>
      <c r="CH72" s="4"/>
      <c r="CI72" s="4"/>
      <c r="CJ72" s="4"/>
      <c r="CK72" s="4"/>
      <c r="CL72" s="4"/>
      <c r="CM72" s="4"/>
      <c r="CN72" s="4"/>
      <c r="CO72" s="4"/>
      <c r="CP72" s="4"/>
      <c r="CQ72" s="4"/>
      <c r="CR72" s="4"/>
      <c r="CS72" s="4"/>
      <c r="CT72" s="4"/>
      <c r="CU72" s="4"/>
      <c r="CV72" s="4"/>
    </row>
    <row r="73" spans="1:100" ht="19.5" customHeight="1">
      <c r="A73" s="18"/>
      <c r="B73" s="155"/>
      <c r="C73" s="156"/>
      <c r="D73" s="31"/>
      <c r="E73" s="37"/>
      <c r="F73" s="37"/>
      <c r="G73" s="38"/>
      <c r="H73" s="37"/>
      <c r="I73" s="39"/>
      <c r="J73" s="37"/>
      <c r="K73" s="38"/>
      <c r="L73" s="36"/>
      <c r="M73" s="139"/>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1"/>
      <c r="AN73" s="32"/>
      <c r="AO73" s="43"/>
      <c r="AP73" s="43"/>
      <c r="AQ73" s="43"/>
      <c r="AR73" s="43"/>
      <c r="AS73" s="44"/>
      <c r="AT73" s="35"/>
      <c r="AU73" s="43"/>
      <c r="AV73" s="43"/>
      <c r="AW73" s="43"/>
      <c r="AX73" s="43"/>
      <c r="AY73" s="43"/>
      <c r="AZ73" s="43"/>
      <c r="BA73" s="44"/>
      <c r="BB73" s="32"/>
      <c r="BC73" s="43"/>
      <c r="BD73" s="43"/>
      <c r="BE73" s="43"/>
      <c r="BF73" s="43"/>
      <c r="BG73" s="43"/>
      <c r="BH73" s="44"/>
      <c r="BI73" s="151"/>
      <c r="BJ73" s="113"/>
      <c r="BK73" s="113"/>
      <c r="BL73" s="113"/>
      <c r="BM73" s="114"/>
      <c r="BN73" s="106"/>
      <c r="BO73" s="108"/>
      <c r="BP73" s="106"/>
      <c r="BQ73" s="108"/>
      <c r="BR73" s="106"/>
      <c r="BS73" s="108"/>
      <c r="BT73" s="106"/>
      <c r="BU73" s="108"/>
      <c r="BV73" s="106"/>
      <c r="BW73" s="108"/>
      <c r="BX73" s="106"/>
      <c r="BY73" s="108"/>
      <c r="BZ73" s="4"/>
      <c r="CA73" s="4"/>
      <c r="CB73" s="4"/>
      <c r="CC73" s="4"/>
      <c r="CD73" s="4"/>
      <c r="CE73" s="4"/>
      <c r="CF73" s="4"/>
      <c r="CG73" s="4"/>
      <c r="CH73" s="4"/>
      <c r="CI73" s="4"/>
      <c r="CJ73" s="4"/>
      <c r="CK73" s="4"/>
      <c r="CL73" s="4"/>
      <c r="CM73" s="4"/>
      <c r="CN73" s="4"/>
      <c r="CO73" s="4"/>
      <c r="CP73" s="4"/>
      <c r="CQ73" s="4"/>
      <c r="CR73" s="4"/>
      <c r="CS73" s="4"/>
      <c r="CT73" s="4"/>
      <c r="CU73" s="4"/>
      <c r="CV73" s="4"/>
    </row>
    <row r="74" spans="1:100" ht="19.5" customHeight="1">
      <c r="A74" s="18"/>
      <c r="B74" s="155"/>
      <c r="C74" s="156"/>
      <c r="D74" s="31"/>
      <c r="E74" s="37"/>
      <c r="F74" s="37"/>
      <c r="G74" s="38"/>
      <c r="H74" s="37"/>
      <c r="I74" s="39"/>
      <c r="J74" s="37"/>
      <c r="K74" s="38"/>
      <c r="L74" s="36"/>
      <c r="M74" s="139"/>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1"/>
      <c r="AN74" s="32"/>
      <c r="AO74" s="43"/>
      <c r="AP74" s="43"/>
      <c r="AQ74" s="43"/>
      <c r="AR74" s="43"/>
      <c r="AS74" s="44"/>
      <c r="AT74" s="35"/>
      <c r="AU74" s="43"/>
      <c r="AV74" s="43"/>
      <c r="AW74" s="43"/>
      <c r="AX74" s="43"/>
      <c r="AY74" s="43"/>
      <c r="AZ74" s="43"/>
      <c r="BA74" s="44"/>
      <c r="BB74" s="32"/>
      <c r="BC74" s="43"/>
      <c r="BD74" s="43"/>
      <c r="BE74" s="43"/>
      <c r="BF74" s="43"/>
      <c r="BG74" s="43"/>
      <c r="BH74" s="44"/>
      <c r="BI74" s="151"/>
      <c r="BJ74" s="113"/>
      <c r="BK74" s="113"/>
      <c r="BL74" s="113"/>
      <c r="BM74" s="114"/>
      <c r="BN74" s="106"/>
      <c r="BO74" s="108"/>
      <c r="BP74" s="106"/>
      <c r="BQ74" s="108"/>
      <c r="BR74" s="106"/>
      <c r="BS74" s="108"/>
      <c r="BT74" s="106"/>
      <c r="BU74" s="108"/>
      <c r="BV74" s="106"/>
      <c r="BW74" s="108"/>
      <c r="BX74" s="106"/>
      <c r="BY74" s="108"/>
      <c r="BZ74" s="4"/>
      <c r="CA74" s="4"/>
      <c r="CB74" s="4"/>
      <c r="CC74" s="4"/>
      <c r="CD74" s="4"/>
      <c r="CE74" s="4"/>
      <c r="CF74" s="4"/>
      <c r="CG74" s="4"/>
      <c r="CH74" s="4"/>
      <c r="CI74" s="4"/>
      <c r="CJ74" s="4"/>
      <c r="CK74" s="4"/>
      <c r="CL74" s="4"/>
      <c r="CM74" s="4"/>
      <c r="CN74" s="4"/>
      <c r="CO74" s="4"/>
      <c r="CP74" s="4"/>
      <c r="CQ74" s="4"/>
      <c r="CR74" s="4"/>
      <c r="CS74" s="4"/>
      <c r="CT74" s="4"/>
      <c r="CU74" s="4"/>
      <c r="CV74" s="4"/>
    </row>
    <row r="75" spans="1:100" ht="19.5" customHeight="1">
      <c r="A75" s="18"/>
      <c r="B75" s="155"/>
      <c r="C75" s="156"/>
      <c r="D75" s="31"/>
      <c r="E75" s="37"/>
      <c r="F75" s="37"/>
      <c r="G75" s="38"/>
      <c r="H75" s="37"/>
      <c r="I75" s="39"/>
      <c r="J75" s="37"/>
      <c r="K75" s="38"/>
      <c r="L75" s="36"/>
      <c r="M75" s="139"/>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1"/>
      <c r="AN75" s="32"/>
      <c r="AO75" s="43"/>
      <c r="AP75" s="43"/>
      <c r="AQ75" s="43"/>
      <c r="AR75" s="43"/>
      <c r="AS75" s="44"/>
      <c r="AT75" s="35"/>
      <c r="AU75" s="43"/>
      <c r="AV75" s="43"/>
      <c r="AW75" s="43"/>
      <c r="AX75" s="43"/>
      <c r="AY75" s="43"/>
      <c r="AZ75" s="43"/>
      <c r="BA75" s="44"/>
      <c r="BB75" s="32"/>
      <c r="BC75" s="43"/>
      <c r="BD75" s="43"/>
      <c r="BE75" s="43"/>
      <c r="BF75" s="43"/>
      <c r="BG75" s="43"/>
      <c r="BH75" s="44"/>
      <c r="BI75" s="151"/>
      <c r="BJ75" s="113"/>
      <c r="BK75" s="113"/>
      <c r="BL75" s="113"/>
      <c r="BM75" s="114"/>
      <c r="BN75" s="106"/>
      <c r="BO75" s="108"/>
      <c r="BP75" s="106"/>
      <c r="BQ75" s="108"/>
      <c r="BR75" s="106"/>
      <c r="BS75" s="108"/>
      <c r="BT75" s="106"/>
      <c r="BU75" s="108"/>
      <c r="BV75" s="106"/>
      <c r="BW75" s="108"/>
      <c r="BX75" s="106"/>
      <c r="BY75" s="108"/>
      <c r="BZ75" s="4"/>
      <c r="CA75" s="4"/>
      <c r="CB75" s="4"/>
      <c r="CC75" s="4"/>
      <c r="CD75" s="4"/>
      <c r="CE75" s="4"/>
      <c r="CF75" s="4"/>
      <c r="CG75" s="4"/>
      <c r="CH75" s="4"/>
      <c r="CI75" s="4"/>
      <c r="CJ75" s="4"/>
      <c r="CK75" s="4"/>
      <c r="CL75" s="4"/>
      <c r="CM75" s="4"/>
      <c r="CN75" s="4"/>
      <c r="CO75" s="4"/>
      <c r="CP75" s="4"/>
      <c r="CQ75" s="4"/>
      <c r="CR75" s="4"/>
      <c r="CS75" s="4"/>
      <c r="CT75" s="4"/>
      <c r="CU75" s="4"/>
      <c r="CV75" s="4"/>
    </row>
    <row r="76" spans="1:100" ht="19.5" customHeight="1">
      <c r="A76" s="18"/>
      <c r="B76" s="155"/>
      <c r="C76" s="156"/>
      <c r="D76" s="31"/>
      <c r="E76" s="37"/>
      <c r="F76" s="37"/>
      <c r="G76" s="38"/>
      <c r="H76" s="37"/>
      <c r="I76" s="39"/>
      <c r="J76" s="37"/>
      <c r="K76" s="38"/>
      <c r="L76" s="36"/>
      <c r="M76" s="139"/>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1"/>
      <c r="AN76" s="32"/>
      <c r="AO76" s="43"/>
      <c r="AP76" s="43"/>
      <c r="AQ76" s="43"/>
      <c r="AR76" s="43"/>
      <c r="AS76" s="44"/>
      <c r="AT76" s="35"/>
      <c r="AU76" s="43"/>
      <c r="AV76" s="43"/>
      <c r="AW76" s="43"/>
      <c r="AX76" s="43"/>
      <c r="AY76" s="43"/>
      <c r="AZ76" s="43"/>
      <c r="BA76" s="44"/>
      <c r="BB76" s="32"/>
      <c r="BC76" s="43"/>
      <c r="BD76" s="43"/>
      <c r="BE76" s="43"/>
      <c r="BF76" s="43"/>
      <c r="BG76" s="43"/>
      <c r="BH76" s="44"/>
      <c r="BI76" s="151"/>
      <c r="BJ76" s="113"/>
      <c r="BK76" s="113"/>
      <c r="BL76" s="113"/>
      <c r="BM76" s="114"/>
      <c r="BN76" s="106"/>
      <c r="BO76" s="108"/>
      <c r="BP76" s="106"/>
      <c r="BQ76" s="108"/>
      <c r="BR76" s="106"/>
      <c r="BS76" s="108"/>
      <c r="BT76" s="106"/>
      <c r="BU76" s="108"/>
      <c r="BV76" s="106"/>
      <c r="BW76" s="108"/>
      <c r="BX76" s="106"/>
      <c r="BY76" s="108"/>
      <c r="BZ76" s="4"/>
      <c r="CA76" s="4"/>
      <c r="CB76" s="4"/>
      <c r="CC76" s="4"/>
      <c r="CD76" s="4"/>
      <c r="CE76" s="4"/>
      <c r="CF76" s="4"/>
      <c r="CG76" s="4"/>
      <c r="CH76" s="4"/>
      <c r="CI76" s="4"/>
      <c r="CJ76" s="4"/>
      <c r="CK76" s="4"/>
      <c r="CL76" s="4"/>
      <c r="CM76" s="4"/>
      <c r="CN76" s="4"/>
      <c r="CO76" s="4"/>
      <c r="CP76" s="4"/>
      <c r="CQ76" s="4"/>
      <c r="CR76" s="4"/>
      <c r="CS76" s="4"/>
      <c r="CT76" s="4"/>
      <c r="CU76" s="4"/>
      <c r="CV76" s="4"/>
    </row>
    <row r="77" spans="1:100" ht="19.5" customHeight="1">
      <c r="A77" s="18"/>
      <c r="B77" s="155"/>
      <c r="C77" s="156"/>
      <c r="D77" s="31"/>
      <c r="E77" s="37"/>
      <c r="F77" s="37"/>
      <c r="G77" s="38"/>
      <c r="H77" s="37"/>
      <c r="I77" s="39"/>
      <c r="J77" s="37"/>
      <c r="K77" s="38"/>
      <c r="L77" s="36"/>
      <c r="M77" s="139"/>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1"/>
      <c r="AN77" s="32"/>
      <c r="AO77" s="43"/>
      <c r="AP77" s="43"/>
      <c r="AQ77" s="43"/>
      <c r="AR77" s="43"/>
      <c r="AS77" s="44"/>
      <c r="AT77" s="35"/>
      <c r="AU77" s="43"/>
      <c r="AV77" s="43"/>
      <c r="AW77" s="43"/>
      <c r="AX77" s="43"/>
      <c r="AY77" s="43"/>
      <c r="AZ77" s="43"/>
      <c r="BA77" s="44"/>
      <c r="BB77" s="32"/>
      <c r="BC77" s="43"/>
      <c r="BD77" s="43"/>
      <c r="BE77" s="43"/>
      <c r="BF77" s="43"/>
      <c r="BG77" s="43"/>
      <c r="BH77" s="44"/>
      <c r="BI77" s="151"/>
      <c r="BJ77" s="113"/>
      <c r="BK77" s="113"/>
      <c r="BL77" s="113"/>
      <c r="BM77" s="114"/>
      <c r="BN77" s="106"/>
      <c r="BO77" s="108"/>
      <c r="BP77" s="106"/>
      <c r="BQ77" s="108"/>
      <c r="BR77" s="106"/>
      <c r="BS77" s="108"/>
      <c r="BT77" s="106"/>
      <c r="BU77" s="108"/>
      <c r="BV77" s="106"/>
      <c r="BW77" s="108"/>
      <c r="BX77" s="106"/>
      <c r="BY77" s="108"/>
      <c r="BZ77" s="4"/>
      <c r="CA77" s="4"/>
      <c r="CB77" s="4"/>
      <c r="CC77" s="4"/>
      <c r="CD77" s="4"/>
      <c r="CE77" s="4"/>
      <c r="CF77" s="4"/>
      <c r="CG77" s="4"/>
      <c r="CH77" s="4"/>
      <c r="CI77" s="4"/>
      <c r="CJ77" s="4"/>
      <c r="CK77" s="4"/>
      <c r="CL77" s="4"/>
      <c r="CM77" s="4"/>
      <c r="CN77" s="4"/>
      <c r="CO77" s="4"/>
      <c r="CP77" s="4"/>
      <c r="CQ77" s="4"/>
      <c r="CR77" s="4"/>
      <c r="CS77" s="4"/>
      <c r="CT77" s="4"/>
      <c r="CU77" s="4"/>
      <c r="CV77" s="4"/>
    </row>
    <row r="78" spans="1:100" ht="19.5" customHeight="1">
      <c r="A78" s="18"/>
      <c r="B78" s="155"/>
      <c r="C78" s="156"/>
      <c r="D78" s="31"/>
      <c r="E78" s="37"/>
      <c r="F78" s="37"/>
      <c r="G78" s="38"/>
      <c r="H78" s="37"/>
      <c r="I78" s="39"/>
      <c r="J78" s="37"/>
      <c r="K78" s="38"/>
      <c r="L78" s="36"/>
      <c r="M78" s="139"/>
      <c r="N78" s="140"/>
      <c r="O78" s="140"/>
      <c r="P78" s="140"/>
      <c r="Q78" s="140"/>
      <c r="R78" s="140"/>
      <c r="S78" s="140"/>
      <c r="T78" s="140"/>
      <c r="U78" s="140"/>
      <c r="V78" s="140"/>
      <c r="W78" s="140"/>
      <c r="X78" s="140"/>
      <c r="Y78" s="140"/>
      <c r="Z78" s="140"/>
      <c r="AA78" s="140"/>
      <c r="AB78" s="140"/>
      <c r="AC78" s="140"/>
      <c r="AD78" s="140"/>
      <c r="AE78" s="140"/>
      <c r="AF78" s="140"/>
      <c r="AG78" s="140"/>
      <c r="AH78" s="140"/>
      <c r="AI78" s="140"/>
      <c r="AJ78" s="140"/>
      <c r="AK78" s="140"/>
      <c r="AL78" s="140"/>
      <c r="AM78" s="141"/>
      <c r="AN78" s="32"/>
      <c r="AO78" s="43"/>
      <c r="AP78" s="43"/>
      <c r="AQ78" s="43"/>
      <c r="AR78" s="43"/>
      <c r="AS78" s="44"/>
      <c r="AT78" s="35"/>
      <c r="AU78" s="43"/>
      <c r="AV78" s="43"/>
      <c r="AW78" s="43"/>
      <c r="AX78" s="43"/>
      <c r="AY78" s="43"/>
      <c r="AZ78" s="43"/>
      <c r="BA78" s="44"/>
      <c r="BB78" s="32"/>
      <c r="BC78" s="43"/>
      <c r="BD78" s="43"/>
      <c r="BE78" s="43"/>
      <c r="BF78" s="43"/>
      <c r="BG78" s="43"/>
      <c r="BH78" s="44"/>
      <c r="BI78" s="151"/>
      <c r="BJ78" s="113"/>
      <c r="BK78" s="113"/>
      <c r="BL78" s="113"/>
      <c r="BM78" s="114"/>
      <c r="BN78" s="106"/>
      <c r="BO78" s="108"/>
      <c r="BP78" s="106"/>
      <c r="BQ78" s="108"/>
      <c r="BR78" s="106"/>
      <c r="BS78" s="108"/>
      <c r="BT78" s="106"/>
      <c r="BU78" s="108"/>
      <c r="BV78" s="106"/>
      <c r="BW78" s="108"/>
      <c r="BX78" s="106"/>
      <c r="BY78" s="108"/>
      <c r="BZ78" s="4"/>
      <c r="CA78" s="4"/>
      <c r="CB78" s="4"/>
      <c r="CC78" s="4"/>
      <c r="CD78" s="4"/>
      <c r="CE78" s="4"/>
      <c r="CF78" s="4"/>
      <c r="CG78" s="4"/>
      <c r="CH78" s="4"/>
      <c r="CI78" s="4"/>
      <c r="CJ78" s="4"/>
      <c r="CK78" s="4"/>
      <c r="CL78" s="4"/>
      <c r="CM78" s="4"/>
      <c r="CN78" s="4"/>
      <c r="CO78" s="4"/>
      <c r="CP78" s="4"/>
      <c r="CQ78" s="4"/>
      <c r="CR78" s="4"/>
      <c r="CS78" s="4"/>
      <c r="CT78" s="4"/>
      <c r="CU78" s="4"/>
      <c r="CV78" s="4"/>
    </row>
    <row r="79" spans="1:100" ht="19.5" customHeight="1">
      <c r="A79" s="18"/>
      <c r="B79" s="155"/>
      <c r="C79" s="156"/>
      <c r="D79" s="31"/>
      <c r="E79" s="37"/>
      <c r="F79" s="37"/>
      <c r="G79" s="38"/>
      <c r="H79" s="37"/>
      <c r="I79" s="39"/>
      <c r="J79" s="37"/>
      <c r="K79" s="38"/>
      <c r="L79" s="36"/>
      <c r="M79" s="139"/>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1"/>
      <c r="AN79" s="32"/>
      <c r="AO79" s="43"/>
      <c r="AP79" s="43"/>
      <c r="AQ79" s="43"/>
      <c r="AR79" s="43"/>
      <c r="AS79" s="44"/>
      <c r="AT79" s="35"/>
      <c r="AU79" s="43"/>
      <c r="AV79" s="43"/>
      <c r="AW79" s="43"/>
      <c r="AX79" s="43"/>
      <c r="AY79" s="43"/>
      <c r="AZ79" s="43"/>
      <c r="BA79" s="44"/>
      <c r="BB79" s="32"/>
      <c r="BC79" s="43"/>
      <c r="BD79" s="43"/>
      <c r="BE79" s="43"/>
      <c r="BF79" s="43"/>
      <c r="BG79" s="43"/>
      <c r="BH79" s="44"/>
      <c r="BI79" s="151"/>
      <c r="BJ79" s="113"/>
      <c r="BK79" s="113"/>
      <c r="BL79" s="113"/>
      <c r="BM79" s="114"/>
      <c r="BN79" s="106"/>
      <c r="BO79" s="108"/>
      <c r="BP79" s="106"/>
      <c r="BQ79" s="108"/>
      <c r="BR79" s="106"/>
      <c r="BS79" s="108"/>
      <c r="BT79" s="106"/>
      <c r="BU79" s="108"/>
      <c r="BV79" s="106"/>
      <c r="BW79" s="108"/>
      <c r="BX79" s="106"/>
      <c r="BY79" s="108"/>
      <c r="BZ79" s="4"/>
      <c r="CA79" s="4"/>
      <c r="CB79" s="4"/>
      <c r="CC79" s="4"/>
      <c r="CD79" s="4"/>
      <c r="CE79" s="4"/>
      <c r="CF79" s="4"/>
      <c r="CG79" s="4"/>
      <c r="CH79" s="4"/>
      <c r="CI79" s="4"/>
      <c r="CJ79" s="4"/>
      <c r="CK79" s="4"/>
      <c r="CL79" s="4"/>
      <c r="CM79" s="4"/>
      <c r="CN79" s="4"/>
      <c r="CO79" s="4"/>
      <c r="CP79" s="4"/>
      <c r="CQ79" s="4"/>
      <c r="CR79" s="4"/>
      <c r="CS79" s="4"/>
      <c r="CT79" s="4"/>
      <c r="CU79" s="4"/>
      <c r="CV79" s="4"/>
    </row>
    <row r="80" spans="1:100" ht="15.75" customHeight="1">
      <c r="A80" s="18"/>
      <c r="B80" s="155"/>
      <c r="C80" s="156"/>
      <c r="D80" s="154"/>
      <c r="E80" s="134"/>
      <c r="F80" s="134"/>
      <c r="G80" s="134"/>
      <c r="H80" s="134"/>
      <c r="I80" s="134"/>
      <c r="J80" s="134"/>
      <c r="K80" s="134"/>
      <c r="L80" s="135"/>
      <c r="M80" s="139"/>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0"/>
      <c r="AM80" s="141"/>
      <c r="AN80" s="76"/>
      <c r="AO80" s="77"/>
      <c r="AP80" s="77"/>
      <c r="AQ80" s="77"/>
      <c r="AR80" s="77"/>
      <c r="AS80" s="78"/>
      <c r="AT80" s="85"/>
      <c r="AU80" s="86"/>
      <c r="AV80" s="86"/>
      <c r="AW80" s="86"/>
      <c r="AX80" s="86"/>
      <c r="AY80" s="86"/>
      <c r="AZ80" s="86"/>
      <c r="BA80" s="87"/>
      <c r="BB80" s="76"/>
      <c r="BC80" s="77"/>
      <c r="BD80" s="77"/>
      <c r="BE80" s="77"/>
      <c r="BF80" s="77"/>
      <c r="BG80" s="77"/>
      <c r="BH80" s="78"/>
      <c r="BI80" s="152"/>
      <c r="BJ80" s="153"/>
      <c r="BK80" s="153"/>
      <c r="BL80" s="153"/>
      <c r="BM80" s="114"/>
      <c r="BN80" s="106"/>
      <c r="BO80" s="108"/>
      <c r="BP80" s="106"/>
      <c r="BQ80" s="108"/>
      <c r="BR80" s="106"/>
      <c r="BS80" s="108"/>
      <c r="BT80" s="106"/>
      <c r="BU80" s="108"/>
      <c r="BV80" s="106"/>
      <c r="BW80" s="108"/>
      <c r="BX80" s="106"/>
      <c r="BY80" s="108"/>
      <c r="BZ80" s="4"/>
      <c r="CA80" s="4"/>
      <c r="CB80" s="6"/>
      <c r="CC80" s="4"/>
      <c r="CD80" s="4"/>
      <c r="CE80" s="4"/>
      <c r="CF80" s="4"/>
      <c r="CG80" s="4"/>
      <c r="CH80" s="4"/>
      <c r="CI80" s="4"/>
      <c r="CJ80" s="4"/>
      <c r="CK80" s="4"/>
      <c r="CL80" s="4"/>
      <c r="CM80" s="4"/>
      <c r="CN80" s="4"/>
      <c r="CO80" s="4"/>
      <c r="CP80" s="4"/>
      <c r="CQ80" s="4"/>
      <c r="CR80" s="4"/>
      <c r="CS80" s="4"/>
      <c r="CT80" s="4"/>
      <c r="CU80" s="4"/>
      <c r="CV80" s="4"/>
    </row>
    <row r="81" spans="1:100" ht="3.75" customHeight="1">
      <c r="A81" s="18"/>
      <c r="B81" s="155"/>
      <c r="C81" s="156"/>
      <c r="D81" s="167"/>
      <c r="E81" s="134"/>
      <c r="F81" s="134"/>
      <c r="G81" s="134"/>
      <c r="H81" s="134"/>
      <c r="I81" s="134"/>
      <c r="J81" s="134"/>
      <c r="K81" s="134"/>
      <c r="L81" s="135"/>
      <c r="M81" s="139"/>
      <c r="N81" s="140"/>
      <c r="O81" s="140"/>
      <c r="P81" s="140"/>
      <c r="Q81" s="140"/>
      <c r="R81" s="140"/>
      <c r="S81" s="140"/>
      <c r="T81" s="140"/>
      <c r="U81" s="140"/>
      <c r="V81" s="140"/>
      <c r="W81" s="140"/>
      <c r="X81" s="140"/>
      <c r="Y81" s="140"/>
      <c r="Z81" s="140"/>
      <c r="AA81" s="140"/>
      <c r="AB81" s="140"/>
      <c r="AC81" s="140"/>
      <c r="AD81" s="140"/>
      <c r="AE81" s="140"/>
      <c r="AF81" s="140"/>
      <c r="AG81" s="140"/>
      <c r="AH81" s="140"/>
      <c r="AI81" s="140"/>
      <c r="AJ81" s="140"/>
      <c r="AK81" s="140"/>
      <c r="AL81" s="140"/>
      <c r="AM81" s="141"/>
      <c r="AN81" s="76"/>
      <c r="AO81" s="77"/>
      <c r="AP81" s="77"/>
      <c r="AQ81" s="77"/>
      <c r="AR81" s="77"/>
      <c r="AS81" s="78"/>
      <c r="AT81" s="85"/>
      <c r="AU81" s="86"/>
      <c r="AV81" s="86"/>
      <c r="AW81" s="86"/>
      <c r="AX81" s="86"/>
      <c r="AY81" s="86"/>
      <c r="AZ81" s="86"/>
      <c r="BA81" s="87"/>
      <c r="BB81" s="76"/>
      <c r="BC81" s="77"/>
      <c r="BD81" s="77"/>
      <c r="BE81" s="77"/>
      <c r="BF81" s="77"/>
      <c r="BG81" s="77"/>
      <c r="BH81" s="78"/>
      <c r="BI81" s="112" t="s">
        <v>69</v>
      </c>
      <c r="BJ81" s="113"/>
      <c r="BK81" s="113"/>
      <c r="BL81" s="113"/>
      <c r="BM81" s="114"/>
      <c r="BN81" s="106"/>
      <c r="BO81" s="108"/>
      <c r="BP81" s="106"/>
      <c r="BQ81" s="108"/>
      <c r="BR81" s="106"/>
      <c r="BS81" s="108"/>
      <c r="BT81" s="106"/>
      <c r="BU81" s="108"/>
      <c r="BV81" s="106"/>
      <c r="BW81" s="108"/>
      <c r="BX81" s="106"/>
      <c r="BY81" s="108"/>
      <c r="BZ81" s="4"/>
      <c r="CA81" s="4"/>
      <c r="CB81" s="6">
        <f>DATEVALUE(D131&amp;G131&amp;I131&amp;K131)</f>
        <v>45323</v>
      </c>
      <c r="CC81" s="4"/>
      <c r="CD81" s="4"/>
      <c r="CE81" s="4"/>
      <c r="CF81" s="4"/>
      <c r="CG81" s="4"/>
      <c r="CH81" s="4"/>
      <c r="CI81" s="4"/>
      <c r="CJ81" s="4"/>
      <c r="CK81" s="4"/>
      <c r="CL81" s="4"/>
      <c r="CM81" s="4"/>
      <c r="CN81" s="4"/>
      <c r="CO81" s="4"/>
      <c r="CP81" s="4"/>
      <c r="CQ81" s="4"/>
      <c r="CR81" s="4"/>
      <c r="CS81" s="4"/>
      <c r="CT81" s="4"/>
      <c r="CU81" s="4"/>
      <c r="CV81" s="4"/>
    </row>
    <row r="82" spans="1:100" ht="16.5" customHeight="1">
      <c r="A82" s="18"/>
      <c r="B82" s="157"/>
      <c r="C82" s="158"/>
      <c r="D82" s="115" t="str">
        <f ca="1">IFERROR(IF(AND(D71="",I71=""),ROUNDDOWN((DATEDIF(#REF!,TODAY(),"m")+1)/12,0),ROUNDDOWN((DATEDIF(#REF!,#REF!,"m")+1)/12,0)),"")</f>
        <v/>
      </c>
      <c r="E82" s="116"/>
      <c r="F82" s="116"/>
      <c r="G82" s="117" t="s">
        <v>20</v>
      </c>
      <c r="H82" s="116"/>
      <c r="I82" s="118">
        <v>4</v>
      </c>
      <c r="J82" s="116"/>
      <c r="K82" s="117" t="s">
        <v>70</v>
      </c>
      <c r="L82" s="119"/>
      <c r="M82" s="142"/>
      <c r="N82" s="143"/>
      <c r="O82" s="143"/>
      <c r="P82" s="143"/>
      <c r="Q82" s="143"/>
      <c r="R82" s="143"/>
      <c r="S82" s="143"/>
      <c r="T82" s="143"/>
      <c r="U82" s="143"/>
      <c r="V82" s="143"/>
      <c r="W82" s="143"/>
      <c r="X82" s="143"/>
      <c r="Y82" s="143"/>
      <c r="Z82" s="143"/>
      <c r="AA82" s="143"/>
      <c r="AB82" s="143"/>
      <c r="AC82" s="143"/>
      <c r="AD82" s="143"/>
      <c r="AE82" s="143"/>
      <c r="AF82" s="143"/>
      <c r="AG82" s="143"/>
      <c r="AH82" s="143"/>
      <c r="AI82" s="143"/>
      <c r="AJ82" s="143"/>
      <c r="AK82" s="143"/>
      <c r="AL82" s="143"/>
      <c r="AM82" s="144"/>
      <c r="AN82" s="192"/>
      <c r="AO82" s="193"/>
      <c r="AP82" s="193"/>
      <c r="AQ82" s="193"/>
      <c r="AR82" s="193"/>
      <c r="AS82" s="194"/>
      <c r="AT82" s="195"/>
      <c r="AU82" s="196"/>
      <c r="AV82" s="196"/>
      <c r="AW82" s="196"/>
      <c r="AX82" s="196"/>
      <c r="AY82" s="196"/>
      <c r="AZ82" s="196"/>
      <c r="BA82" s="197"/>
      <c r="BB82" s="192"/>
      <c r="BC82" s="193"/>
      <c r="BD82" s="193"/>
      <c r="BE82" s="193"/>
      <c r="BF82" s="193"/>
      <c r="BG82" s="193"/>
      <c r="BH82" s="194"/>
      <c r="BI82" s="126" t="s">
        <v>80</v>
      </c>
      <c r="BJ82" s="127"/>
      <c r="BK82" s="127"/>
      <c r="BL82" s="127"/>
      <c r="BM82" s="128"/>
      <c r="BN82" s="109"/>
      <c r="BO82" s="111"/>
      <c r="BP82" s="109"/>
      <c r="BQ82" s="111"/>
      <c r="BR82" s="109"/>
      <c r="BS82" s="111"/>
      <c r="BT82" s="109"/>
      <c r="BU82" s="111"/>
      <c r="BV82" s="109"/>
      <c r="BW82" s="111"/>
      <c r="BX82" s="109"/>
      <c r="BY82" s="111"/>
      <c r="BZ82" s="4"/>
      <c r="CA82" s="4"/>
      <c r="CB82" s="4"/>
      <c r="CC82" s="4"/>
      <c r="CD82" s="4"/>
      <c r="CE82" s="4"/>
      <c r="CF82" s="4"/>
      <c r="CG82" s="4"/>
      <c r="CH82" s="4"/>
      <c r="CI82" s="4"/>
      <c r="CJ82" s="4"/>
      <c r="CK82" s="4"/>
      <c r="CL82" s="4"/>
      <c r="CM82" s="4"/>
      <c r="CN82" s="4"/>
      <c r="CO82" s="4"/>
      <c r="CP82" s="4"/>
      <c r="CQ82" s="4"/>
      <c r="CR82" s="4"/>
      <c r="CS82" s="4"/>
      <c r="CT82" s="4"/>
      <c r="CU82" s="4"/>
      <c r="CV82" s="4"/>
    </row>
    <row r="83" spans="1:100" ht="21" customHeight="1">
      <c r="A83" s="18"/>
      <c r="B83" s="47"/>
      <c r="C83" s="48"/>
      <c r="D83" s="53"/>
      <c r="E83" s="48"/>
      <c r="F83" s="48"/>
      <c r="G83" s="54"/>
      <c r="H83" s="48"/>
      <c r="I83" s="53"/>
      <c r="J83" s="48"/>
      <c r="K83" s="54"/>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9"/>
      <c r="AO83" s="48"/>
      <c r="AP83" s="48"/>
      <c r="AQ83" s="48"/>
      <c r="AR83" s="48"/>
      <c r="AS83" s="48"/>
      <c r="AT83" s="50"/>
      <c r="AU83" s="48"/>
      <c r="AV83" s="48"/>
      <c r="AW83" s="48"/>
      <c r="AX83" s="48"/>
      <c r="AY83" s="48"/>
      <c r="AZ83" s="48"/>
      <c r="BA83" s="48"/>
      <c r="BB83" s="49"/>
      <c r="BC83" s="48"/>
      <c r="BD83" s="48"/>
      <c r="BE83" s="48"/>
      <c r="BF83" s="48"/>
      <c r="BG83" s="48"/>
      <c r="BH83" s="48"/>
      <c r="BI83" s="51"/>
      <c r="BJ83" s="48"/>
      <c r="BK83" s="48"/>
      <c r="BL83" s="48"/>
      <c r="BM83" s="48"/>
      <c r="BN83" s="48"/>
      <c r="BO83" s="48"/>
      <c r="BP83" s="48"/>
      <c r="BQ83" s="48"/>
      <c r="BR83" s="48"/>
      <c r="BS83" s="48"/>
      <c r="BT83" s="48"/>
      <c r="BU83" s="48"/>
      <c r="BV83" s="48"/>
      <c r="BW83" s="48"/>
      <c r="BX83" s="48"/>
      <c r="BY83" s="52"/>
      <c r="BZ83" s="4"/>
      <c r="CA83" s="4"/>
      <c r="CB83" s="4"/>
      <c r="CC83" s="4"/>
      <c r="CD83" s="4"/>
      <c r="CE83" s="4"/>
      <c r="CF83" s="4"/>
      <c r="CG83" s="4"/>
      <c r="CH83" s="4"/>
      <c r="CI83" s="4"/>
      <c r="CJ83" s="4"/>
      <c r="CK83" s="4"/>
      <c r="CL83" s="4"/>
      <c r="CM83" s="4"/>
      <c r="CN83" s="4"/>
      <c r="CO83" s="4"/>
      <c r="CP83" s="4"/>
      <c r="CQ83" s="4"/>
      <c r="CR83" s="4"/>
      <c r="CS83" s="4"/>
      <c r="CT83" s="4"/>
      <c r="CU83" s="4"/>
      <c r="CV83" s="4"/>
    </row>
    <row r="84" spans="1:100" ht="20.25" customHeight="1">
      <c r="A84" s="18"/>
      <c r="B84" s="343" t="s">
        <v>92</v>
      </c>
      <c r="C84" s="344"/>
      <c r="D84" s="169" t="s">
        <v>93</v>
      </c>
      <c r="E84" s="169"/>
      <c r="F84" s="169"/>
      <c r="G84" s="170" t="s">
        <v>20</v>
      </c>
      <c r="H84" s="170"/>
      <c r="I84" s="171" t="s">
        <v>94</v>
      </c>
      <c r="J84" s="171"/>
      <c r="K84" s="170" t="s">
        <v>22</v>
      </c>
      <c r="L84" s="172"/>
      <c r="M84" s="336" t="s">
        <v>95</v>
      </c>
      <c r="N84" s="337"/>
      <c r="O84" s="337"/>
      <c r="P84" s="337"/>
      <c r="Q84" s="337"/>
      <c r="R84" s="337"/>
      <c r="S84" s="337"/>
      <c r="T84" s="337"/>
      <c r="U84" s="337"/>
      <c r="V84" s="337"/>
      <c r="W84" s="337"/>
      <c r="X84" s="337"/>
      <c r="Y84" s="337"/>
      <c r="Z84" s="337"/>
      <c r="AA84" s="337"/>
      <c r="AB84" s="337"/>
      <c r="AC84" s="337"/>
      <c r="AD84" s="337"/>
      <c r="AE84" s="337"/>
      <c r="AF84" s="337"/>
      <c r="AG84" s="337"/>
      <c r="AH84" s="337"/>
      <c r="AI84" s="337"/>
      <c r="AJ84" s="337"/>
      <c r="AK84" s="337"/>
      <c r="AL84" s="337"/>
      <c r="AM84" s="337"/>
      <c r="AN84" s="337"/>
      <c r="AO84" s="337"/>
      <c r="AP84" s="337"/>
      <c r="AQ84" s="337"/>
      <c r="AR84" s="337"/>
      <c r="AS84" s="337"/>
      <c r="AT84" s="337"/>
      <c r="AU84" s="337"/>
      <c r="AV84" s="337"/>
      <c r="AW84" s="337"/>
      <c r="AX84" s="337"/>
      <c r="AY84" s="337"/>
      <c r="AZ84" s="337"/>
      <c r="BA84" s="337"/>
      <c r="BB84" s="337"/>
      <c r="BC84" s="337"/>
      <c r="BD84" s="337"/>
      <c r="BE84" s="337"/>
      <c r="BF84" s="337"/>
      <c r="BG84" s="337"/>
      <c r="BH84" s="337"/>
      <c r="BI84" s="337"/>
      <c r="BJ84" s="337"/>
      <c r="BK84" s="337"/>
      <c r="BL84" s="337"/>
      <c r="BM84" s="338"/>
      <c r="BN84" s="175" t="s">
        <v>53</v>
      </c>
      <c r="BO84" s="176"/>
      <c r="BP84" s="176"/>
      <c r="BQ84" s="176"/>
      <c r="BR84" s="176"/>
      <c r="BS84" s="176"/>
      <c r="BT84" s="176"/>
      <c r="BU84" s="176"/>
      <c r="BV84" s="176"/>
      <c r="BW84" s="176"/>
      <c r="BX84" s="176"/>
      <c r="BY84" s="177"/>
      <c r="BZ84" s="4"/>
      <c r="CA84" s="4"/>
      <c r="CB84" s="4"/>
      <c r="CC84" s="4"/>
      <c r="CD84" s="4"/>
      <c r="CE84" s="4"/>
      <c r="CF84" s="4"/>
      <c r="CG84" s="4"/>
      <c r="CH84" s="4"/>
      <c r="CI84" s="4"/>
      <c r="CJ84" s="4"/>
      <c r="CK84" s="4"/>
      <c r="CL84" s="4"/>
      <c r="CM84" s="4"/>
      <c r="CN84" s="4"/>
      <c r="CO84" s="4"/>
      <c r="CP84" s="4"/>
      <c r="CQ84" s="4"/>
      <c r="CR84" s="4"/>
      <c r="CS84" s="4"/>
      <c r="CT84" s="4"/>
      <c r="CU84" s="4"/>
      <c r="CV84" s="4"/>
    </row>
    <row r="85" spans="1:100" ht="15.75" customHeight="1">
      <c r="A85" s="18"/>
      <c r="B85" s="345"/>
      <c r="C85" s="346"/>
      <c r="D85" s="107" t="s">
        <v>54</v>
      </c>
      <c r="E85" s="107"/>
      <c r="F85" s="107"/>
      <c r="G85" s="107"/>
      <c r="H85" s="107"/>
      <c r="I85" s="107"/>
      <c r="J85" s="107"/>
      <c r="K85" s="107"/>
      <c r="L85" s="108"/>
      <c r="M85" s="349" t="s">
        <v>96</v>
      </c>
      <c r="N85" s="349"/>
      <c r="O85" s="349"/>
      <c r="P85" s="349"/>
      <c r="Q85" s="349"/>
      <c r="R85" s="349"/>
      <c r="S85" s="349"/>
      <c r="T85" s="349"/>
      <c r="U85" s="349"/>
      <c r="V85" s="349"/>
      <c r="W85" s="349"/>
      <c r="X85" s="349"/>
      <c r="Y85" s="349"/>
      <c r="Z85" s="349"/>
      <c r="AA85" s="349"/>
      <c r="AB85" s="349"/>
      <c r="AC85" s="349"/>
      <c r="AD85" s="349"/>
      <c r="AE85" s="349"/>
      <c r="AF85" s="349"/>
      <c r="AG85" s="349"/>
      <c r="AH85" s="349"/>
      <c r="AI85" s="349"/>
      <c r="AJ85" s="349"/>
      <c r="AK85" s="349"/>
      <c r="AL85" s="349"/>
      <c r="AM85" s="349"/>
      <c r="AN85" s="349"/>
      <c r="AO85" s="349"/>
      <c r="AP85" s="349"/>
      <c r="AQ85" s="349"/>
      <c r="AR85" s="349"/>
      <c r="AS85" s="349"/>
      <c r="AT85" s="349"/>
      <c r="AU85" s="349"/>
      <c r="AV85" s="349"/>
      <c r="AW85" s="349"/>
      <c r="AX85" s="349"/>
      <c r="AY85" s="349"/>
      <c r="AZ85" s="349"/>
      <c r="BA85" s="349"/>
      <c r="BB85" s="349"/>
      <c r="BC85" s="349"/>
      <c r="BD85" s="349"/>
      <c r="BE85" s="349"/>
      <c r="BF85" s="349"/>
      <c r="BG85" s="349"/>
      <c r="BH85" s="349"/>
      <c r="BI85" s="349"/>
      <c r="BJ85" s="349"/>
      <c r="BK85" s="349"/>
      <c r="BL85" s="349"/>
      <c r="BM85" s="350"/>
      <c r="BN85" s="184" t="s">
        <v>97</v>
      </c>
      <c r="BO85" s="98"/>
      <c r="BP85" s="98"/>
      <c r="BQ85" s="98"/>
      <c r="BR85" s="98"/>
      <c r="BS85" s="98"/>
      <c r="BT85" s="98"/>
      <c r="BU85" s="98"/>
      <c r="BV85" s="98"/>
      <c r="BW85" s="98"/>
      <c r="BX85" s="98"/>
      <c r="BY85" s="99"/>
      <c r="BZ85" s="4"/>
      <c r="CA85" s="4"/>
      <c r="CB85" s="4"/>
      <c r="CC85" s="4"/>
      <c r="CD85" s="4"/>
      <c r="CE85" s="4"/>
      <c r="CF85" s="4"/>
      <c r="CG85" s="4"/>
      <c r="CH85" s="4"/>
      <c r="CI85" s="4"/>
      <c r="CJ85" s="4"/>
      <c r="CK85" s="4"/>
      <c r="CL85" s="4"/>
      <c r="CM85" s="4"/>
      <c r="CN85" s="4"/>
      <c r="CO85" s="4"/>
      <c r="CP85" s="4"/>
      <c r="CQ85" s="4"/>
      <c r="CR85" s="4"/>
      <c r="CS85" s="4"/>
      <c r="CT85" s="4"/>
      <c r="CU85" s="4"/>
      <c r="CV85" s="4"/>
    </row>
    <row r="86" spans="1:100" ht="17.25" customHeight="1">
      <c r="A86" s="18"/>
      <c r="B86" s="345"/>
      <c r="C86" s="346"/>
      <c r="D86" s="351" t="s">
        <v>98</v>
      </c>
      <c r="E86" s="189"/>
      <c r="F86" s="189"/>
      <c r="G86" s="190" t="s">
        <v>20</v>
      </c>
      <c r="H86" s="189"/>
      <c r="I86" s="186" t="s">
        <v>99</v>
      </c>
      <c r="J86" s="189"/>
      <c r="K86" s="190" t="s">
        <v>22</v>
      </c>
      <c r="L86" s="35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182"/>
      <c r="AQ86" s="182"/>
      <c r="AR86" s="182"/>
      <c r="AS86" s="182"/>
      <c r="AT86" s="182"/>
      <c r="AU86" s="182"/>
      <c r="AV86" s="182"/>
      <c r="AW86" s="182"/>
      <c r="AX86" s="182"/>
      <c r="AY86" s="182"/>
      <c r="AZ86" s="182"/>
      <c r="BA86" s="182"/>
      <c r="BB86" s="182"/>
      <c r="BC86" s="182"/>
      <c r="BD86" s="182"/>
      <c r="BE86" s="182"/>
      <c r="BF86" s="182"/>
      <c r="BG86" s="182"/>
      <c r="BH86" s="182"/>
      <c r="BI86" s="182"/>
      <c r="BJ86" s="182"/>
      <c r="BK86" s="182"/>
      <c r="BL86" s="182"/>
      <c r="BM86" s="183"/>
      <c r="BN86" s="185"/>
      <c r="BO86" s="186"/>
      <c r="BP86" s="186"/>
      <c r="BQ86" s="186"/>
      <c r="BR86" s="186"/>
      <c r="BS86" s="186"/>
      <c r="BT86" s="186"/>
      <c r="BU86" s="186"/>
      <c r="BV86" s="186"/>
      <c r="BW86" s="186"/>
      <c r="BX86" s="186"/>
      <c r="BY86" s="187"/>
      <c r="BZ86" s="4"/>
      <c r="CA86" s="4"/>
      <c r="CB86" s="4"/>
      <c r="CC86" s="4"/>
      <c r="CD86" s="4"/>
      <c r="CE86" s="4"/>
      <c r="CF86" s="4"/>
      <c r="CG86" s="4"/>
      <c r="CH86" s="4"/>
      <c r="CI86" s="4"/>
      <c r="CJ86" s="4"/>
      <c r="CK86" s="4"/>
      <c r="CL86" s="4"/>
      <c r="CM86" s="4"/>
      <c r="CN86" s="4"/>
      <c r="CO86" s="4"/>
      <c r="CP86" s="4"/>
      <c r="CQ86" s="4"/>
      <c r="CR86" s="4"/>
      <c r="CS86" s="4"/>
      <c r="CT86" s="4"/>
      <c r="CU86" s="4"/>
      <c r="CV86" s="4"/>
    </row>
    <row r="87" spans="1:100" ht="23.25" customHeight="1">
      <c r="A87" s="18"/>
      <c r="B87" s="345"/>
      <c r="C87" s="346"/>
      <c r="D87" s="202" t="s">
        <v>100</v>
      </c>
      <c r="E87" s="160"/>
      <c r="F87" s="160"/>
      <c r="G87" s="161" t="s">
        <v>20</v>
      </c>
      <c r="H87" s="160"/>
      <c r="I87" s="162" t="s">
        <v>94</v>
      </c>
      <c r="J87" s="160"/>
      <c r="K87" s="161" t="s">
        <v>22</v>
      </c>
      <c r="L87" s="163"/>
      <c r="M87" s="164" t="s">
        <v>101</v>
      </c>
      <c r="N87" s="165"/>
      <c r="O87" s="165"/>
      <c r="P87" s="165"/>
      <c r="Q87" s="165"/>
      <c r="R87" s="165"/>
      <c r="S87" s="165"/>
      <c r="T87" s="165"/>
      <c r="U87" s="165"/>
      <c r="V87" s="165"/>
      <c r="W87" s="165"/>
      <c r="X87" s="165"/>
      <c r="Y87" s="165"/>
      <c r="Z87" s="165"/>
      <c r="AA87" s="165"/>
      <c r="AB87" s="165"/>
      <c r="AC87" s="165"/>
      <c r="AD87" s="165"/>
      <c r="AE87" s="165"/>
      <c r="AF87" s="165"/>
      <c r="AG87" s="165"/>
      <c r="AH87" s="165"/>
      <c r="AI87" s="165"/>
      <c r="AJ87" s="165"/>
      <c r="AK87" s="165"/>
      <c r="AL87" s="165"/>
      <c r="AM87" s="166"/>
      <c r="AN87" s="88" t="s">
        <v>102</v>
      </c>
      <c r="AO87" s="89"/>
      <c r="AP87" s="89"/>
      <c r="AQ87" s="89"/>
      <c r="AR87" s="89"/>
      <c r="AS87" s="90"/>
      <c r="AT87" s="91" t="s">
        <v>103</v>
      </c>
      <c r="AU87" s="92"/>
      <c r="AV87" s="92"/>
      <c r="AW87" s="92"/>
      <c r="AX87" s="92"/>
      <c r="AY87" s="92"/>
      <c r="AZ87" s="92"/>
      <c r="BA87" s="93"/>
      <c r="BB87" s="88" t="s">
        <v>104</v>
      </c>
      <c r="BC87" s="89"/>
      <c r="BD87" s="89"/>
      <c r="BE87" s="89"/>
      <c r="BF87" s="89"/>
      <c r="BG87" s="89"/>
      <c r="BH87" s="90"/>
      <c r="BI87" s="129" t="s">
        <v>62</v>
      </c>
      <c r="BJ87" s="130"/>
      <c r="BK87" s="130"/>
      <c r="BL87" s="130"/>
      <c r="BM87" s="131"/>
      <c r="BN87" s="198"/>
      <c r="BO87" s="131"/>
      <c r="BP87" s="201"/>
      <c r="BQ87" s="131"/>
      <c r="BR87" s="201" t="s">
        <v>76</v>
      </c>
      <c r="BS87" s="131"/>
      <c r="BT87" s="132" t="s">
        <v>76</v>
      </c>
      <c r="BU87" s="133"/>
      <c r="BV87" s="201" t="s">
        <v>76</v>
      </c>
      <c r="BW87" s="131"/>
      <c r="BX87" s="201" t="s">
        <v>76</v>
      </c>
      <c r="BY87" s="131"/>
      <c r="BZ87" s="4"/>
      <c r="CA87" s="4"/>
      <c r="CB87" s="6">
        <f>DATEVALUE(D129&amp;G129&amp;I129&amp;K129)</f>
        <v>45292</v>
      </c>
      <c r="CC87" s="4"/>
      <c r="CD87" s="4"/>
      <c r="CE87" s="4"/>
      <c r="CF87" s="4"/>
      <c r="CG87" s="4"/>
      <c r="CH87" s="4"/>
      <c r="CI87" s="4"/>
      <c r="CJ87" s="4"/>
      <c r="CK87" s="4"/>
      <c r="CL87" s="4"/>
      <c r="CM87" s="4"/>
      <c r="CN87" s="4"/>
      <c r="CO87" s="4"/>
      <c r="CP87" s="4"/>
      <c r="CQ87" s="4"/>
      <c r="CR87" s="4"/>
      <c r="CS87" s="4"/>
      <c r="CT87" s="4"/>
      <c r="CU87" s="4"/>
      <c r="CV87" s="4"/>
    </row>
    <row r="88" spans="1:100" ht="23.25" customHeight="1">
      <c r="A88" s="18"/>
      <c r="B88" s="345"/>
      <c r="C88" s="346"/>
      <c r="D88" s="107" t="s">
        <v>63</v>
      </c>
      <c r="E88" s="134"/>
      <c r="F88" s="134"/>
      <c r="G88" s="134"/>
      <c r="H88" s="134"/>
      <c r="I88" s="134"/>
      <c r="J88" s="134"/>
      <c r="K88" s="134"/>
      <c r="L88" s="135"/>
      <c r="M88" s="137" t="s">
        <v>105</v>
      </c>
      <c r="N88" s="203"/>
      <c r="O88" s="203"/>
      <c r="P88" s="203"/>
      <c r="Q88" s="203"/>
      <c r="R88" s="203"/>
      <c r="S88" s="203"/>
      <c r="T88" s="203"/>
      <c r="U88" s="203"/>
      <c r="V88" s="203"/>
      <c r="W88" s="203"/>
      <c r="X88" s="203"/>
      <c r="Y88" s="203"/>
      <c r="Z88" s="203"/>
      <c r="AA88" s="203"/>
      <c r="AB88" s="203"/>
      <c r="AC88" s="203"/>
      <c r="AD88" s="203"/>
      <c r="AE88" s="203"/>
      <c r="AF88" s="203"/>
      <c r="AG88" s="203"/>
      <c r="AH88" s="203"/>
      <c r="AI88" s="203"/>
      <c r="AJ88" s="203"/>
      <c r="AK88" s="203"/>
      <c r="AL88" s="203"/>
      <c r="AM88" s="204"/>
      <c r="AN88" s="145" t="s">
        <v>106</v>
      </c>
      <c r="AO88" s="146"/>
      <c r="AP88" s="146"/>
      <c r="AQ88" s="146"/>
      <c r="AR88" s="146"/>
      <c r="AS88" s="147"/>
      <c r="AT88" s="85" t="s">
        <v>107</v>
      </c>
      <c r="AU88" s="86"/>
      <c r="AV88" s="86"/>
      <c r="AW88" s="86"/>
      <c r="AX88" s="86"/>
      <c r="AY88" s="86"/>
      <c r="AZ88" s="86"/>
      <c r="BA88" s="87"/>
      <c r="BB88" s="76" t="s">
        <v>108</v>
      </c>
      <c r="BC88" s="77"/>
      <c r="BD88" s="77"/>
      <c r="BE88" s="77"/>
      <c r="BF88" s="77"/>
      <c r="BG88" s="77"/>
      <c r="BH88" s="78"/>
      <c r="BI88" s="100" t="s">
        <v>109</v>
      </c>
      <c r="BJ88" s="127"/>
      <c r="BK88" s="127"/>
      <c r="BL88" s="127"/>
      <c r="BM88" s="128"/>
      <c r="BN88" s="199"/>
      <c r="BO88" s="114"/>
      <c r="BP88" s="153"/>
      <c r="BQ88" s="114"/>
      <c r="BR88" s="153"/>
      <c r="BS88" s="114"/>
      <c r="BT88" s="106"/>
      <c r="BU88" s="108"/>
      <c r="BV88" s="153"/>
      <c r="BW88" s="114"/>
      <c r="BX88" s="153"/>
      <c r="BY88" s="114"/>
      <c r="BZ88" s="4"/>
      <c r="CA88" s="4"/>
      <c r="CB88" s="4"/>
      <c r="CC88" s="4"/>
      <c r="CD88" s="4"/>
      <c r="CE88" s="4"/>
      <c r="CF88" s="4"/>
      <c r="CG88" s="4"/>
      <c r="CH88" s="4"/>
      <c r="CI88" s="4"/>
      <c r="CJ88" s="4"/>
      <c r="CK88" s="4"/>
      <c r="CL88" s="4"/>
      <c r="CM88" s="4"/>
      <c r="CN88" s="4"/>
      <c r="CO88" s="4"/>
      <c r="CP88" s="4"/>
      <c r="CQ88" s="4"/>
      <c r="CR88" s="4"/>
      <c r="CS88" s="4"/>
      <c r="CT88" s="4"/>
      <c r="CU88" s="4"/>
      <c r="CV88" s="4"/>
    </row>
    <row r="89" spans="1:100" ht="23.25" customHeight="1">
      <c r="A89" s="18"/>
      <c r="B89" s="345"/>
      <c r="C89" s="346"/>
      <c r="D89" s="205" t="s">
        <v>98</v>
      </c>
      <c r="E89" s="134"/>
      <c r="F89" s="134"/>
      <c r="G89" s="149" t="s">
        <v>20</v>
      </c>
      <c r="H89" s="134"/>
      <c r="I89" s="98" t="s">
        <v>110</v>
      </c>
      <c r="J89" s="134"/>
      <c r="K89" s="149" t="s">
        <v>22</v>
      </c>
      <c r="L89" s="135"/>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3"/>
      <c r="AJ89" s="153"/>
      <c r="AK89" s="153"/>
      <c r="AL89" s="153"/>
      <c r="AM89" s="114"/>
      <c r="AN89" s="76" t="s">
        <v>111</v>
      </c>
      <c r="AO89" s="77"/>
      <c r="AP89" s="77"/>
      <c r="AQ89" s="77"/>
      <c r="AR89" s="77"/>
      <c r="AS89" s="78"/>
      <c r="AT89" s="85" t="s">
        <v>112</v>
      </c>
      <c r="AU89" s="86"/>
      <c r="AV89" s="86"/>
      <c r="AW89" s="86"/>
      <c r="AX89" s="86"/>
      <c r="AY89" s="86"/>
      <c r="AZ89" s="86"/>
      <c r="BA89" s="87"/>
      <c r="BB89" s="76" t="s">
        <v>113</v>
      </c>
      <c r="BC89" s="77"/>
      <c r="BD89" s="77"/>
      <c r="BE89" s="77"/>
      <c r="BF89" s="77"/>
      <c r="BG89" s="77"/>
      <c r="BH89" s="78"/>
      <c r="BI89" s="150"/>
      <c r="BJ89" s="130"/>
      <c r="BK89" s="130"/>
      <c r="BL89" s="130"/>
      <c r="BM89" s="131"/>
      <c r="BN89" s="199"/>
      <c r="BO89" s="114"/>
      <c r="BP89" s="153"/>
      <c r="BQ89" s="114"/>
      <c r="BR89" s="153"/>
      <c r="BS89" s="114"/>
      <c r="BT89" s="106"/>
      <c r="BU89" s="108"/>
      <c r="BV89" s="153"/>
      <c r="BW89" s="114"/>
      <c r="BX89" s="153"/>
      <c r="BY89" s="114"/>
      <c r="BZ89" s="4"/>
      <c r="CA89" s="4"/>
      <c r="CB89" s="6">
        <f>DATEVALUE(D131&amp;G131&amp;I131&amp;K131)</f>
        <v>45323</v>
      </c>
      <c r="CC89" s="4"/>
      <c r="CD89" s="4"/>
      <c r="CE89" s="4"/>
      <c r="CF89" s="4"/>
      <c r="CG89" s="4"/>
      <c r="CH89" s="4"/>
      <c r="CI89" s="4"/>
      <c r="CJ89" s="4"/>
      <c r="CK89" s="4"/>
      <c r="CL89" s="4"/>
      <c r="CM89" s="4"/>
      <c r="CN89" s="4"/>
      <c r="CO89" s="4"/>
      <c r="CP89" s="4"/>
      <c r="CQ89" s="4"/>
      <c r="CR89" s="4"/>
      <c r="CS89" s="4"/>
      <c r="CT89" s="4"/>
      <c r="CU89" s="4"/>
      <c r="CV89" s="4"/>
    </row>
    <row r="90" spans="1:100" ht="23.25" customHeight="1">
      <c r="A90" s="18"/>
      <c r="B90" s="345"/>
      <c r="C90" s="346"/>
      <c r="D90" s="37"/>
      <c r="F90" s="37"/>
      <c r="G90" s="38"/>
      <c r="H90" s="37"/>
      <c r="I90" s="39"/>
      <c r="J90" s="37"/>
      <c r="K90" s="38"/>
      <c r="L90" s="36"/>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14"/>
      <c r="AN90" s="32"/>
      <c r="AO90" s="43"/>
      <c r="AP90" s="43"/>
      <c r="AQ90" s="43"/>
      <c r="AR90" s="43"/>
      <c r="AS90" s="44"/>
      <c r="AT90" s="85" t="s">
        <v>114</v>
      </c>
      <c r="AU90" s="86"/>
      <c r="AV90" s="86"/>
      <c r="AW90" s="86"/>
      <c r="AX90" s="86"/>
      <c r="AY90" s="86"/>
      <c r="AZ90" s="86"/>
      <c r="BA90" s="87"/>
      <c r="BI90" s="151"/>
      <c r="BJ90" s="113"/>
      <c r="BK90" s="113"/>
      <c r="BL90" s="113"/>
      <c r="BM90" s="114"/>
      <c r="BN90" s="199"/>
      <c r="BO90" s="114"/>
      <c r="BP90" s="153"/>
      <c r="BQ90" s="114"/>
      <c r="BR90" s="153"/>
      <c r="BS90" s="114"/>
      <c r="BT90" s="106"/>
      <c r="BU90" s="108"/>
      <c r="BV90" s="153"/>
      <c r="BW90" s="114"/>
      <c r="BX90" s="153"/>
      <c r="BY90" s="114"/>
      <c r="BZ90" s="4"/>
      <c r="CA90" s="4"/>
      <c r="CB90" s="6"/>
      <c r="CC90" s="4"/>
      <c r="CD90" s="4"/>
      <c r="CE90" s="4"/>
      <c r="CF90" s="4"/>
      <c r="CG90" s="4"/>
      <c r="CH90" s="4"/>
      <c r="CI90" s="4"/>
      <c r="CJ90" s="4"/>
      <c r="CK90" s="4"/>
      <c r="CL90" s="4"/>
      <c r="CM90" s="4"/>
      <c r="CN90" s="4"/>
      <c r="CO90" s="4"/>
      <c r="CP90" s="4"/>
      <c r="CQ90" s="4"/>
      <c r="CR90" s="4"/>
      <c r="CS90" s="4"/>
      <c r="CT90" s="4"/>
      <c r="CU90" s="4"/>
      <c r="CV90" s="4"/>
    </row>
    <row r="91" spans="1:100" ht="23.25" customHeight="1">
      <c r="A91" s="18"/>
      <c r="B91" s="345"/>
      <c r="C91" s="346"/>
      <c r="D91" s="45"/>
      <c r="E91" s="37"/>
      <c r="F91" s="37"/>
      <c r="G91" s="38"/>
      <c r="H91" s="37"/>
      <c r="I91" s="39"/>
      <c r="J91" s="37"/>
      <c r="K91" s="38"/>
      <c r="L91" s="36"/>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14"/>
      <c r="AN91" s="32"/>
      <c r="AO91" s="43"/>
      <c r="AP91" s="43"/>
      <c r="AQ91" s="43"/>
      <c r="AR91" s="43"/>
      <c r="AS91" s="44"/>
      <c r="AT91" s="85" t="s">
        <v>115</v>
      </c>
      <c r="AU91" s="86"/>
      <c r="AV91" s="86"/>
      <c r="AW91" s="86"/>
      <c r="AX91" s="86"/>
      <c r="AY91" s="86"/>
      <c r="AZ91" s="86"/>
      <c r="BA91" s="87"/>
      <c r="BB91" s="32"/>
      <c r="BC91" s="43"/>
      <c r="BD91" s="43"/>
      <c r="BE91" s="43"/>
      <c r="BF91" s="43"/>
      <c r="BG91" s="43"/>
      <c r="BH91" s="44"/>
      <c r="BI91" s="151"/>
      <c r="BJ91" s="113"/>
      <c r="BK91" s="113"/>
      <c r="BL91" s="113"/>
      <c r="BM91" s="114"/>
      <c r="BN91" s="199"/>
      <c r="BO91" s="114"/>
      <c r="BP91" s="153"/>
      <c r="BQ91" s="114"/>
      <c r="BR91" s="153"/>
      <c r="BS91" s="114"/>
      <c r="BT91" s="106"/>
      <c r="BU91" s="108"/>
      <c r="BV91" s="153"/>
      <c r="BW91" s="114"/>
      <c r="BX91" s="153"/>
      <c r="BY91" s="114"/>
      <c r="BZ91" s="4"/>
      <c r="CA91" s="4"/>
      <c r="CB91" s="6"/>
      <c r="CC91" s="4"/>
      <c r="CD91" s="4"/>
      <c r="CE91" s="4"/>
      <c r="CF91" s="4"/>
      <c r="CG91" s="4"/>
      <c r="CH91" s="4"/>
      <c r="CI91" s="4"/>
      <c r="CJ91" s="4"/>
      <c r="CK91" s="4"/>
      <c r="CL91" s="4"/>
      <c r="CM91" s="4"/>
      <c r="CN91" s="4"/>
      <c r="CO91" s="4"/>
      <c r="CP91" s="4"/>
      <c r="CQ91" s="4"/>
      <c r="CR91" s="4"/>
      <c r="CS91" s="4"/>
      <c r="CT91" s="4"/>
      <c r="CU91" s="4"/>
      <c r="CV91" s="4"/>
    </row>
    <row r="92" spans="1:100" ht="23.25" customHeight="1">
      <c r="A92" s="18"/>
      <c r="B92" s="345"/>
      <c r="C92" s="346"/>
      <c r="D92" s="45"/>
      <c r="E92" s="37"/>
      <c r="F92" s="37"/>
      <c r="G92" s="38"/>
      <c r="H92" s="37"/>
      <c r="I92" s="39"/>
      <c r="J92" s="37"/>
      <c r="K92" s="38"/>
      <c r="L92" s="36"/>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14"/>
      <c r="AN92" s="32"/>
      <c r="AO92" s="43"/>
      <c r="AP92" s="43"/>
      <c r="AQ92" s="43"/>
      <c r="AR92" s="43"/>
      <c r="AS92" s="44"/>
      <c r="AT92" s="85" t="s">
        <v>116</v>
      </c>
      <c r="AU92" s="86"/>
      <c r="AV92" s="86"/>
      <c r="AW92" s="86"/>
      <c r="AX92" s="86"/>
      <c r="AY92" s="86"/>
      <c r="AZ92" s="86"/>
      <c r="BA92" s="87"/>
      <c r="BB92" s="32"/>
      <c r="BC92" s="43"/>
      <c r="BD92" s="43"/>
      <c r="BE92" s="43"/>
      <c r="BF92" s="43"/>
      <c r="BG92" s="43"/>
      <c r="BH92" s="44"/>
      <c r="BI92" s="151"/>
      <c r="BJ92" s="113"/>
      <c r="BK92" s="113"/>
      <c r="BL92" s="113"/>
      <c r="BM92" s="114"/>
      <c r="BN92" s="199"/>
      <c r="BO92" s="114"/>
      <c r="BP92" s="153"/>
      <c r="BQ92" s="114"/>
      <c r="BR92" s="153"/>
      <c r="BS92" s="114"/>
      <c r="BT92" s="106"/>
      <c r="BU92" s="108"/>
      <c r="BV92" s="153"/>
      <c r="BW92" s="114"/>
      <c r="BX92" s="153"/>
      <c r="BY92" s="114"/>
      <c r="BZ92" s="4"/>
      <c r="CA92" s="4"/>
      <c r="CB92" s="6"/>
      <c r="CC92" s="4"/>
      <c r="CD92" s="4"/>
      <c r="CE92" s="4"/>
      <c r="CF92" s="4"/>
      <c r="CG92" s="4"/>
      <c r="CH92" s="4"/>
      <c r="CI92" s="4"/>
      <c r="CJ92" s="4"/>
      <c r="CK92" s="4"/>
      <c r="CL92" s="4"/>
      <c r="CM92" s="4"/>
      <c r="CN92" s="4"/>
      <c r="CO92" s="4"/>
      <c r="CP92" s="4"/>
      <c r="CQ92" s="4"/>
      <c r="CR92" s="4"/>
      <c r="CS92" s="4"/>
      <c r="CT92" s="4"/>
      <c r="CU92" s="4"/>
      <c r="CV92" s="4"/>
    </row>
    <row r="93" spans="1:100" ht="23.25" customHeight="1">
      <c r="A93" s="18"/>
      <c r="B93" s="345"/>
      <c r="C93" s="346"/>
      <c r="D93" s="45"/>
      <c r="E93" s="37"/>
      <c r="F93" s="37"/>
      <c r="G93" s="38"/>
      <c r="H93" s="37"/>
      <c r="I93" s="39"/>
      <c r="J93" s="37"/>
      <c r="K93" s="38"/>
      <c r="L93" s="36"/>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14"/>
      <c r="AN93" s="32"/>
      <c r="AO93" s="43"/>
      <c r="AP93" s="43"/>
      <c r="AQ93" s="43"/>
      <c r="AR93" s="43"/>
      <c r="AS93" s="44"/>
      <c r="AT93" s="85" t="s">
        <v>117</v>
      </c>
      <c r="AU93" s="86"/>
      <c r="AV93" s="86"/>
      <c r="AW93" s="86"/>
      <c r="AX93" s="86"/>
      <c r="AY93" s="86"/>
      <c r="AZ93" s="86"/>
      <c r="BA93" s="87"/>
      <c r="BB93" s="32"/>
      <c r="BC93" s="43"/>
      <c r="BD93" s="43"/>
      <c r="BE93" s="43"/>
      <c r="BF93" s="43"/>
      <c r="BG93" s="43"/>
      <c r="BH93" s="44"/>
      <c r="BI93" s="151"/>
      <c r="BJ93" s="113"/>
      <c r="BK93" s="113"/>
      <c r="BL93" s="113"/>
      <c r="BM93" s="114"/>
      <c r="BN93" s="199"/>
      <c r="BO93" s="114"/>
      <c r="BP93" s="153"/>
      <c r="BQ93" s="114"/>
      <c r="BR93" s="153"/>
      <c r="BS93" s="114"/>
      <c r="BT93" s="106"/>
      <c r="BU93" s="108"/>
      <c r="BV93" s="153"/>
      <c r="BW93" s="114"/>
      <c r="BX93" s="153"/>
      <c r="BY93" s="114"/>
      <c r="BZ93" s="4"/>
      <c r="CA93" s="4"/>
      <c r="CB93" s="6"/>
      <c r="CC93" s="4"/>
      <c r="CD93" s="4"/>
      <c r="CE93" s="4"/>
      <c r="CF93" s="4"/>
      <c r="CG93" s="4"/>
      <c r="CH93" s="4"/>
      <c r="CI93" s="4"/>
      <c r="CJ93" s="4"/>
      <c r="CK93" s="4"/>
      <c r="CL93" s="4"/>
      <c r="CM93" s="4"/>
      <c r="CN93" s="4"/>
      <c r="CO93" s="4"/>
      <c r="CP93" s="4"/>
      <c r="CQ93" s="4"/>
      <c r="CR93" s="4"/>
      <c r="CS93" s="4"/>
      <c r="CT93" s="4"/>
      <c r="CU93" s="4"/>
      <c r="CV93" s="4"/>
    </row>
    <row r="94" spans="1:100" ht="23.25" customHeight="1">
      <c r="A94" s="18"/>
      <c r="B94" s="345"/>
      <c r="C94" s="346"/>
      <c r="D94" s="45"/>
      <c r="E94" s="37"/>
      <c r="F94" s="37"/>
      <c r="G94" s="38"/>
      <c r="H94" s="37"/>
      <c r="I94" s="39"/>
      <c r="J94" s="37"/>
      <c r="K94" s="38"/>
      <c r="L94" s="36"/>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14"/>
      <c r="AN94" s="32"/>
      <c r="AO94" s="43"/>
      <c r="AP94" s="43"/>
      <c r="AQ94" s="43"/>
      <c r="AR94" s="43"/>
      <c r="AS94" s="44"/>
      <c r="AT94" s="35"/>
      <c r="AU94" s="43"/>
      <c r="AV94" s="43"/>
      <c r="AW94" s="43"/>
      <c r="AX94" s="43"/>
      <c r="AY94" s="43"/>
      <c r="AZ94" s="43"/>
      <c r="BA94" s="44"/>
      <c r="BB94" s="32"/>
      <c r="BC94" s="43"/>
      <c r="BD94" s="43"/>
      <c r="BE94" s="43"/>
      <c r="BF94" s="43"/>
      <c r="BG94" s="43"/>
      <c r="BH94" s="44"/>
      <c r="BI94" s="151"/>
      <c r="BJ94" s="113"/>
      <c r="BK94" s="113"/>
      <c r="BL94" s="113"/>
      <c r="BM94" s="114"/>
      <c r="BN94" s="199"/>
      <c r="BO94" s="114"/>
      <c r="BP94" s="153"/>
      <c r="BQ94" s="114"/>
      <c r="BR94" s="153"/>
      <c r="BS94" s="114"/>
      <c r="BT94" s="106"/>
      <c r="BU94" s="108"/>
      <c r="BV94" s="153"/>
      <c r="BW94" s="114"/>
      <c r="BX94" s="153"/>
      <c r="BY94" s="114"/>
      <c r="BZ94" s="4"/>
      <c r="CA94" s="4"/>
      <c r="CB94" s="6"/>
      <c r="CC94" s="4"/>
      <c r="CD94" s="4"/>
      <c r="CE94" s="4"/>
      <c r="CF94" s="4"/>
      <c r="CG94" s="4"/>
      <c r="CH94" s="4"/>
      <c r="CI94" s="4"/>
      <c r="CJ94" s="4"/>
      <c r="CK94" s="4"/>
      <c r="CL94" s="4"/>
      <c r="CM94" s="4"/>
      <c r="CN94" s="4"/>
      <c r="CO94" s="4"/>
      <c r="CP94" s="4"/>
      <c r="CQ94" s="4"/>
      <c r="CR94" s="4"/>
      <c r="CS94" s="4"/>
      <c r="CT94" s="4"/>
      <c r="CU94" s="4"/>
      <c r="CV94" s="4"/>
    </row>
    <row r="95" spans="1:100" ht="23.25" customHeight="1">
      <c r="A95" s="18"/>
      <c r="B95" s="345"/>
      <c r="C95" s="346"/>
      <c r="D95" s="45"/>
      <c r="E95" s="37"/>
      <c r="F95" s="37"/>
      <c r="G95" s="38"/>
      <c r="H95" s="37"/>
      <c r="I95" s="39"/>
      <c r="J95" s="37"/>
      <c r="K95" s="38"/>
      <c r="L95" s="36"/>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14"/>
      <c r="AN95" s="32"/>
      <c r="AO95" s="43"/>
      <c r="AP95" s="43"/>
      <c r="AQ95" s="43"/>
      <c r="AR95" s="43"/>
      <c r="AS95" s="44"/>
      <c r="AT95" s="35"/>
      <c r="AU95" s="43"/>
      <c r="AV95" s="43"/>
      <c r="AW95" s="43"/>
      <c r="AX95" s="43"/>
      <c r="AY95" s="43"/>
      <c r="AZ95" s="43"/>
      <c r="BA95" s="44"/>
      <c r="BB95" s="32"/>
      <c r="BC95" s="43"/>
      <c r="BD95" s="43"/>
      <c r="BE95" s="43"/>
      <c r="BF95" s="43"/>
      <c r="BG95" s="43"/>
      <c r="BH95" s="44"/>
      <c r="BI95" s="151"/>
      <c r="BJ95" s="113"/>
      <c r="BK95" s="113"/>
      <c r="BL95" s="113"/>
      <c r="BM95" s="114"/>
      <c r="BN95" s="199"/>
      <c r="BO95" s="114"/>
      <c r="BP95" s="153"/>
      <c r="BQ95" s="114"/>
      <c r="BR95" s="153"/>
      <c r="BS95" s="114"/>
      <c r="BT95" s="106"/>
      <c r="BU95" s="108"/>
      <c r="BV95" s="153"/>
      <c r="BW95" s="114"/>
      <c r="BX95" s="153"/>
      <c r="BY95" s="114"/>
      <c r="BZ95" s="4"/>
      <c r="CA95" s="4"/>
      <c r="CB95" s="6"/>
      <c r="CC95" s="4"/>
      <c r="CD95" s="4"/>
      <c r="CE95" s="4"/>
      <c r="CF95" s="4"/>
      <c r="CG95" s="4"/>
      <c r="CH95" s="4"/>
      <c r="CI95" s="4"/>
      <c r="CJ95" s="4"/>
      <c r="CK95" s="4"/>
      <c r="CL95" s="4"/>
      <c r="CM95" s="4"/>
      <c r="CN95" s="4"/>
      <c r="CO95" s="4"/>
      <c r="CP95" s="4"/>
      <c r="CQ95" s="4"/>
      <c r="CR95" s="4"/>
      <c r="CS95" s="4"/>
      <c r="CT95" s="4"/>
      <c r="CU95" s="4"/>
      <c r="CV95" s="4"/>
    </row>
    <row r="96" spans="1:100" ht="4.5" customHeight="1">
      <c r="A96" s="18"/>
      <c r="B96" s="345"/>
      <c r="C96" s="346"/>
      <c r="D96" s="45"/>
      <c r="E96" s="37"/>
      <c r="F96" s="37"/>
      <c r="G96" s="38"/>
      <c r="H96" s="37"/>
      <c r="I96" s="39"/>
      <c r="J96" s="37"/>
      <c r="K96" s="38"/>
      <c r="L96" s="36"/>
      <c r="M96" s="153"/>
      <c r="N96" s="153"/>
      <c r="O96" s="153"/>
      <c r="P96" s="153"/>
      <c r="Q96" s="153"/>
      <c r="R96" s="153"/>
      <c r="S96" s="153"/>
      <c r="T96" s="153"/>
      <c r="U96" s="153"/>
      <c r="V96" s="153"/>
      <c r="W96" s="153"/>
      <c r="X96" s="153"/>
      <c r="Y96" s="153"/>
      <c r="Z96" s="153"/>
      <c r="AA96" s="153"/>
      <c r="AB96" s="153"/>
      <c r="AC96" s="153"/>
      <c r="AD96" s="153"/>
      <c r="AE96" s="153"/>
      <c r="AF96" s="153"/>
      <c r="AG96" s="153"/>
      <c r="AH96" s="153"/>
      <c r="AI96" s="153"/>
      <c r="AJ96" s="153"/>
      <c r="AK96" s="153"/>
      <c r="AL96" s="153"/>
      <c r="AM96" s="114"/>
      <c r="AN96" s="94"/>
      <c r="AO96" s="95"/>
      <c r="AP96" s="95"/>
      <c r="AQ96" s="95"/>
      <c r="AR96" s="95"/>
      <c r="AS96" s="96"/>
      <c r="AT96" s="103"/>
      <c r="AU96" s="104"/>
      <c r="AV96" s="104"/>
      <c r="AW96" s="104"/>
      <c r="AX96" s="104"/>
      <c r="AY96" s="104"/>
      <c r="AZ96" s="104"/>
      <c r="BA96" s="105"/>
      <c r="BB96" s="94"/>
      <c r="BC96" s="95"/>
      <c r="BD96" s="95"/>
      <c r="BE96" s="95"/>
      <c r="BF96" s="95"/>
      <c r="BG96" s="95"/>
      <c r="BH96" s="96"/>
      <c r="BI96" s="151"/>
      <c r="BJ96" s="113"/>
      <c r="BK96" s="113"/>
      <c r="BL96" s="113"/>
      <c r="BM96" s="114"/>
      <c r="BN96" s="199"/>
      <c r="BO96" s="114"/>
      <c r="BP96" s="153"/>
      <c r="BQ96" s="114"/>
      <c r="BR96" s="153"/>
      <c r="BS96" s="114"/>
      <c r="BT96" s="106"/>
      <c r="BU96" s="108"/>
      <c r="BV96" s="153"/>
      <c r="BW96" s="114"/>
      <c r="BX96" s="153"/>
      <c r="BY96" s="114"/>
      <c r="BZ96" s="4"/>
      <c r="CA96" s="4"/>
      <c r="CB96" s="6"/>
      <c r="CC96" s="4"/>
      <c r="CD96" s="4"/>
      <c r="CE96" s="4"/>
      <c r="CF96" s="4"/>
      <c r="CG96" s="4"/>
      <c r="CH96" s="4"/>
      <c r="CI96" s="4"/>
      <c r="CJ96" s="4"/>
      <c r="CK96" s="4"/>
      <c r="CL96" s="4"/>
      <c r="CM96" s="4"/>
      <c r="CN96" s="4"/>
      <c r="CO96" s="4"/>
      <c r="CP96" s="4"/>
      <c r="CQ96" s="4"/>
      <c r="CR96" s="4"/>
      <c r="CS96" s="4"/>
      <c r="CT96" s="4"/>
      <c r="CU96" s="4"/>
      <c r="CV96" s="4"/>
    </row>
    <row r="97" spans="1:100" ht="23.25" hidden="1" customHeight="1">
      <c r="A97" s="18"/>
      <c r="B97" s="345"/>
      <c r="C97" s="346"/>
      <c r="D97" s="45"/>
      <c r="E97" s="37"/>
      <c r="F97" s="37"/>
      <c r="G97" s="38"/>
      <c r="H97" s="37"/>
      <c r="I97" s="39"/>
      <c r="J97" s="37"/>
      <c r="K97" s="38"/>
      <c r="L97" s="36"/>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14"/>
      <c r="AN97" s="97"/>
      <c r="AO97" s="98"/>
      <c r="AP97" s="98"/>
      <c r="AQ97" s="98"/>
      <c r="AR97" s="98"/>
      <c r="AS97" s="99"/>
      <c r="AT97" s="106"/>
      <c r="AU97" s="107"/>
      <c r="AV97" s="107"/>
      <c r="AW97" s="107"/>
      <c r="AX97" s="107"/>
      <c r="AY97" s="107"/>
      <c r="AZ97" s="107"/>
      <c r="BA97" s="108"/>
      <c r="BB97" s="97"/>
      <c r="BC97" s="98"/>
      <c r="BD97" s="98"/>
      <c r="BE97" s="98"/>
      <c r="BF97" s="98"/>
      <c r="BG97" s="98"/>
      <c r="BH97" s="99"/>
      <c r="BI97" s="151"/>
      <c r="BJ97" s="113"/>
      <c r="BK97" s="113"/>
      <c r="BL97" s="113"/>
      <c r="BM97" s="114"/>
      <c r="BN97" s="199"/>
      <c r="BO97" s="114"/>
      <c r="BP97" s="153"/>
      <c r="BQ97" s="114"/>
      <c r="BR97" s="153"/>
      <c r="BS97" s="114"/>
      <c r="BT97" s="106"/>
      <c r="BU97" s="108"/>
      <c r="BV97" s="153"/>
      <c r="BW97" s="114"/>
      <c r="BX97" s="153"/>
      <c r="BY97" s="114"/>
      <c r="BZ97" s="4"/>
      <c r="CA97" s="4"/>
      <c r="CB97" s="6"/>
      <c r="CC97" s="4"/>
      <c r="CD97" s="4"/>
      <c r="CE97" s="4"/>
      <c r="CF97" s="4"/>
      <c r="CG97" s="4"/>
      <c r="CH97" s="4"/>
      <c r="CI97" s="4"/>
      <c r="CJ97" s="4"/>
      <c r="CK97" s="4"/>
      <c r="CL97" s="4"/>
      <c r="CM97" s="4"/>
      <c r="CN97" s="4"/>
      <c r="CO97" s="4"/>
      <c r="CP97" s="4"/>
      <c r="CQ97" s="4"/>
      <c r="CR97" s="4"/>
      <c r="CS97" s="4"/>
      <c r="CT97" s="4"/>
      <c r="CU97" s="4"/>
      <c r="CV97" s="4"/>
    </row>
    <row r="98" spans="1:100" ht="23.25" hidden="1" customHeight="1">
      <c r="A98" s="18"/>
      <c r="B98" s="345"/>
      <c r="C98" s="346"/>
      <c r="D98" s="206"/>
      <c r="E98" s="134"/>
      <c r="F98" s="134"/>
      <c r="G98" s="134"/>
      <c r="H98" s="134"/>
      <c r="I98" s="134"/>
      <c r="J98" s="134"/>
      <c r="K98" s="134"/>
      <c r="L98" s="135"/>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14"/>
      <c r="AN98" s="97"/>
      <c r="AO98" s="98"/>
      <c r="AP98" s="98"/>
      <c r="AQ98" s="98"/>
      <c r="AR98" s="98"/>
      <c r="AS98" s="99"/>
      <c r="AT98" s="106"/>
      <c r="AU98" s="107"/>
      <c r="AV98" s="107"/>
      <c r="AW98" s="107"/>
      <c r="AX98" s="107"/>
      <c r="AY98" s="107"/>
      <c r="AZ98" s="107"/>
      <c r="BA98" s="108"/>
      <c r="BB98" s="97"/>
      <c r="BC98" s="98"/>
      <c r="BD98" s="98"/>
      <c r="BE98" s="98"/>
      <c r="BF98" s="98"/>
      <c r="BG98" s="98"/>
      <c r="BH98" s="99"/>
      <c r="BI98" s="152"/>
      <c r="BJ98" s="153"/>
      <c r="BK98" s="153"/>
      <c r="BL98" s="153"/>
      <c r="BM98" s="114"/>
      <c r="BN98" s="199"/>
      <c r="BO98" s="114"/>
      <c r="BP98" s="153"/>
      <c r="BQ98" s="114"/>
      <c r="BR98" s="153"/>
      <c r="BS98" s="114"/>
      <c r="BT98" s="106"/>
      <c r="BU98" s="108"/>
      <c r="BV98" s="153"/>
      <c r="BW98" s="114"/>
      <c r="BX98" s="153"/>
      <c r="BY98" s="114"/>
      <c r="BZ98" s="4"/>
      <c r="CA98" s="4"/>
      <c r="CB98" s="4"/>
      <c r="CC98" s="4"/>
      <c r="CD98" s="4"/>
      <c r="CE98" s="4"/>
      <c r="CF98" s="4"/>
      <c r="CG98" s="4"/>
      <c r="CH98" s="4"/>
      <c r="CI98" s="4"/>
      <c r="CJ98" s="4"/>
      <c r="CK98" s="4"/>
      <c r="CL98" s="4"/>
      <c r="CM98" s="4"/>
      <c r="CN98" s="4"/>
      <c r="CO98" s="4"/>
      <c r="CP98" s="4"/>
      <c r="CQ98" s="4"/>
      <c r="CR98" s="4"/>
      <c r="CS98" s="4"/>
      <c r="CT98" s="4"/>
      <c r="CU98" s="4"/>
      <c r="CV98" s="4"/>
    </row>
    <row r="99" spans="1:100" ht="23.25" hidden="1" customHeight="1">
      <c r="A99" s="18"/>
      <c r="B99" s="345"/>
      <c r="C99" s="346"/>
      <c r="D99" s="207"/>
      <c r="E99" s="134"/>
      <c r="F99" s="134"/>
      <c r="G99" s="134"/>
      <c r="H99" s="134"/>
      <c r="I99" s="134"/>
      <c r="J99" s="134"/>
      <c r="K99" s="134"/>
      <c r="L99" s="135"/>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3"/>
      <c r="AJ99" s="153"/>
      <c r="AK99" s="153"/>
      <c r="AL99" s="153"/>
      <c r="AM99" s="114"/>
      <c r="AN99" s="97"/>
      <c r="AO99" s="98"/>
      <c r="AP99" s="98"/>
      <c r="AQ99" s="98"/>
      <c r="AR99" s="98"/>
      <c r="AS99" s="99"/>
      <c r="AT99" s="106"/>
      <c r="AU99" s="107"/>
      <c r="AV99" s="107"/>
      <c r="AW99" s="107"/>
      <c r="AX99" s="107"/>
      <c r="AY99" s="107"/>
      <c r="AZ99" s="107"/>
      <c r="BA99" s="108"/>
      <c r="BB99" s="97"/>
      <c r="BC99" s="98"/>
      <c r="BD99" s="98"/>
      <c r="BE99" s="98"/>
      <c r="BF99" s="98"/>
      <c r="BG99" s="98"/>
      <c r="BH99" s="99"/>
      <c r="BI99" s="112" t="s">
        <v>69</v>
      </c>
      <c r="BJ99" s="113"/>
      <c r="BK99" s="113"/>
      <c r="BL99" s="113"/>
      <c r="BM99" s="114"/>
      <c r="BN99" s="199"/>
      <c r="BO99" s="114"/>
      <c r="BP99" s="153"/>
      <c r="BQ99" s="114"/>
      <c r="BR99" s="153"/>
      <c r="BS99" s="114"/>
      <c r="BT99" s="106"/>
      <c r="BU99" s="108"/>
      <c r="BV99" s="153"/>
      <c r="BW99" s="114"/>
      <c r="BX99" s="153"/>
      <c r="BY99" s="114"/>
      <c r="BZ99" s="4"/>
      <c r="CA99" s="4"/>
      <c r="CB99" s="4"/>
      <c r="CC99" s="4"/>
      <c r="CD99" s="4"/>
      <c r="CE99" s="4"/>
      <c r="CF99" s="4"/>
      <c r="CG99" s="4"/>
      <c r="CH99" s="4"/>
      <c r="CI99" s="4"/>
      <c r="CJ99" s="4"/>
      <c r="CK99" s="4"/>
      <c r="CL99" s="4"/>
      <c r="CM99" s="4"/>
      <c r="CN99" s="4"/>
      <c r="CO99" s="4"/>
      <c r="CP99" s="4"/>
      <c r="CQ99" s="4"/>
      <c r="CR99" s="4"/>
      <c r="CS99" s="4"/>
      <c r="CT99" s="4"/>
      <c r="CU99" s="4"/>
      <c r="CV99" s="4"/>
    </row>
    <row r="100" spans="1:100" ht="114" customHeight="1">
      <c r="A100" s="18"/>
      <c r="B100" s="345"/>
      <c r="C100" s="346"/>
      <c r="D100" s="118">
        <v>0</v>
      </c>
      <c r="E100" s="116"/>
      <c r="F100" s="116"/>
      <c r="G100" s="117" t="s">
        <v>20</v>
      </c>
      <c r="H100" s="116"/>
      <c r="I100" s="118">
        <v>1</v>
      </c>
      <c r="J100" s="116"/>
      <c r="K100" s="117" t="s">
        <v>70</v>
      </c>
      <c r="L100" s="119"/>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8"/>
      <c r="AN100" s="100"/>
      <c r="AO100" s="101"/>
      <c r="AP100" s="101"/>
      <c r="AQ100" s="101"/>
      <c r="AR100" s="101"/>
      <c r="AS100" s="102"/>
      <c r="AT100" s="109"/>
      <c r="AU100" s="110"/>
      <c r="AV100" s="110"/>
      <c r="AW100" s="110"/>
      <c r="AX100" s="110"/>
      <c r="AY100" s="110"/>
      <c r="AZ100" s="110"/>
      <c r="BA100" s="111"/>
      <c r="BB100" s="100"/>
      <c r="BC100" s="101"/>
      <c r="BD100" s="101"/>
      <c r="BE100" s="101"/>
      <c r="BF100" s="101"/>
      <c r="BG100" s="101"/>
      <c r="BH100" s="102"/>
      <c r="BI100" s="126" t="s">
        <v>118</v>
      </c>
      <c r="BJ100" s="127"/>
      <c r="BK100" s="127"/>
      <c r="BL100" s="127"/>
      <c r="BM100" s="128"/>
      <c r="BN100" s="200"/>
      <c r="BO100" s="128"/>
      <c r="BP100" s="127"/>
      <c r="BQ100" s="128"/>
      <c r="BR100" s="127"/>
      <c r="BS100" s="128"/>
      <c r="BT100" s="109"/>
      <c r="BU100" s="111"/>
      <c r="BV100" s="127"/>
      <c r="BW100" s="128"/>
      <c r="BX100" s="127"/>
      <c r="BY100" s="128"/>
      <c r="BZ100" s="4"/>
      <c r="CA100" s="4"/>
      <c r="CB100" s="6"/>
      <c r="CC100" s="4"/>
      <c r="CD100" s="4"/>
      <c r="CE100" s="4"/>
      <c r="CF100" s="4"/>
      <c r="CG100" s="4"/>
      <c r="CH100" s="4"/>
      <c r="CI100" s="4"/>
      <c r="CJ100" s="4"/>
      <c r="CK100" s="4"/>
      <c r="CL100" s="4"/>
      <c r="CM100" s="4"/>
      <c r="CN100" s="4"/>
      <c r="CO100" s="4"/>
      <c r="CP100" s="4"/>
      <c r="CQ100" s="4"/>
      <c r="CR100" s="4"/>
      <c r="CS100" s="4"/>
      <c r="CT100" s="4"/>
      <c r="CU100" s="4"/>
      <c r="CV100" s="4"/>
    </row>
    <row r="101" spans="1:100" ht="23.25" customHeight="1">
      <c r="A101" s="18"/>
      <c r="B101" s="345"/>
      <c r="C101" s="346"/>
      <c r="D101" s="202" t="s">
        <v>100</v>
      </c>
      <c r="E101" s="160"/>
      <c r="F101" s="160"/>
      <c r="G101" s="161" t="s">
        <v>20</v>
      </c>
      <c r="H101" s="160"/>
      <c r="I101" s="162" t="s">
        <v>119</v>
      </c>
      <c r="J101" s="160"/>
      <c r="K101" s="161" t="s">
        <v>22</v>
      </c>
      <c r="L101" s="163"/>
      <c r="M101" s="164" t="s">
        <v>120</v>
      </c>
      <c r="N101" s="165"/>
      <c r="O101" s="165"/>
      <c r="P101" s="165"/>
      <c r="Q101" s="165"/>
      <c r="R101" s="165"/>
      <c r="S101" s="165"/>
      <c r="T101" s="165"/>
      <c r="U101" s="165"/>
      <c r="V101" s="165"/>
      <c r="W101" s="165"/>
      <c r="X101" s="165"/>
      <c r="Y101" s="165"/>
      <c r="Z101" s="165"/>
      <c r="AA101" s="165"/>
      <c r="AB101" s="165"/>
      <c r="AC101" s="165"/>
      <c r="AD101" s="165"/>
      <c r="AE101" s="165"/>
      <c r="AF101" s="165"/>
      <c r="AG101" s="165"/>
      <c r="AH101" s="165"/>
      <c r="AI101" s="165"/>
      <c r="AJ101" s="165"/>
      <c r="AK101" s="165"/>
      <c r="AL101" s="165"/>
      <c r="AM101" s="166"/>
      <c r="AN101" s="79" t="s">
        <v>102</v>
      </c>
      <c r="AO101" s="80"/>
      <c r="AP101" s="80"/>
      <c r="AQ101" s="80"/>
      <c r="AR101" s="80"/>
      <c r="AS101" s="81"/>
      <c r="AT101" s="82" t="s">
        <v>103</v>
      </c>
      <c r="AU101" s="83"/>
      <c r="AV101" s="83"/>
      <c r="AW101" s="83"/>
      <c r="AX101" s="83"/>
      <c r="AY101" s="83"/>
      <c r="AZ101" s="83"/>
      <c r="BA101" s="84"/>
      <c r="BB101" s="79" t="s">
        <v>104</v>
      </c>
      <c r="BC101" s="80"/>
      <c r="BD101" s="80"/>
      <c r="BE101" s="80"/>
      <c r="BF101" s="80"/>
      <c r="BG101" s="80"/>
      <c r="BH101" s="81"/>
      <c r="BI101" s="129" t="s">
        <v>62</v>
      </c>
      <c r="BJ101" s="130"/>
      <c r="BK101" s="130"/>
      <c r="BL101" s="130"/>
      <c r="BM101" s="131"/>
      <c r="BN101" s="198" t="s">
        <v>76</v>
      </c>
      <c r="BO101" s="131"/>
      <c r="BP101" s="201" t="s">
        <v>76</v>
      </c>
      <c r="BQ101" s="131"/>
      <c r="BR101" s="201" t="s">
        <v>76</v>
      </c>
      <c r="BS101" s="131"/>
      <c r="BT101" s="132" t="s">
        <v>76</v>
      </c>
      <c r="BU101" s="133"/>
      <c r="BV101" s="201" t="s">
        <v>76</v>
      </c>
      <c r="BW101" s="131"/>
      <c r="BX101" s="201" t="s">
        <v>76</v>
      </c>
      <c r="BY101" s="131"/>
      <c r="BZ101" s="4"/>
      <c r="CA101" s="4"/>
      <c r="CB101" s="6">
        <f>DATEVALUE(D143&amp;G143&amp;I143&amp;K143)</f>
        <v>45139</v>
      </c>
      <c r="CC101" s="4"/>
      <c r="CD101" s="4"/>
      <c r="CE101" s="4"/>
      <c r="CF101" s="4"/>
      <c r="CG101" s="4"/>
      <c r="CH101" s="4"/>
      <c r="CI101" s="4"/>
      <c r="CJ101" s="4"/>
      <c r="CK101" s="4"/>
      <c r="CL101" s="4"/>
      <c r="CM101" s="4"/>
      <c r="CN101" s="4"/>
      <c r="CO101" s="4"/>
      <c r="CP101" s="4"/>
      <c r="CQ101" s="4"/>
      <c r="CR101" s="4"/>
      <c r="CS101" s="4"/>
      <c r="CT101" s="4"/>
      <c r="CU101" s="4"/>
      <c r="CV101" s="4"/>
    </row>
    <row r="102" spans="1:100" ht="23.25" customHeight="1">
      <c r="A102" s="18"/>
      <c r="B102" s="345"/>
      <c r="C102" s="346"/>
      <c r="D102" s="107" t="s">
        <v>63</v>
      </c>
      <c r="E102" s="134"/>
      <c r="F102" s="134"/>
      <c r="G102" s="134"/>
      <c r="H102" s="134"/>
      <c r="I102" s="134"/>
      <c r="J102" s="134"/>
      <c r="K102" s="134"/>
      <c r="L102" s="135"/>
      <c r="M102" s="137" t="s">
        <v>121</v>
      </c>
      <c r="N102" s="203"/>
      <c r="O102" s="203"/>
      <c r="P102" s="203"/>
      <c r="Q102" s="203"/>
      <c r="R102" s="203"/>
      <c r="S102" s="203"/>
      <c r="T102" s="203"/>
      <c r="U102" s="203"/>
      <c r="V102" s="203"/>
      <c r="W102" s="203"/>
      <c r="X102" s="203"/>
      <c r="Y102" s="203"/>
      <c r="Z102" s="203"/>
      <c r="AA102" s="203"/>
      <c r="AB102" s="203"/>
      <c r="AC102" s="203"/>
      <c r="AD102" s="203"/>
      <c r="AE102" s="203"/>
      <c r="AF102" s="203"/>
      <c r="AG102" s="203"/>
      <c r="AH102" s="203"/>
      <c r="AI102" s="203"/>
      <c r="AJ102" s="203"/>
      <c r="AK102" s="203"/>
      <c r="AL102" s="203"/>
      <c r="AM102" s="204"/>
      <c r="AN102" s="145" t="s">
        <v>106</v>
      </c>
      <c r="AO102" s="146"/>
      <c r="AP102" s="146"/>
      <c r="AQ102" s="146"/>
      <c r="AR102" s="146"/>
      <c r="AS102" s="147"/>
      <c r="AT102" s="85" t="s">
        <v>107</v>
      </c>
      <c r="AU102" s="86"/>
      <c r="AV102" s="86"/>
      <c r="AW102" s="86"/>
      <c r="AX102" s="86"/>
      <c r="AY102" s="86"/>
      <c r="AZ102" s="86"/>
      <c r="BA102" s="87"/>
      <c r="BB102" s="76" t="s">
        <v>108</v>
      </c>
      <c r="BC102" s="77"/>
      <c r="BD102" s="77"/>
      <c r="BE102" s="77"/>
      <c r="BF102" s="77"/>
      <c r="BG102" s="77"/>
      <c r="BH102" s="78"/>
      <c r="BI102" s="100" t="s">
        <v>109</v>
      </c>
      <c r="BJ102" s="127"/>
      <c r="BK102" s="127"/>
      <c r="BL102" s="127"/>
      <c r="BM102" s="128"/>
      <c r="BN102" s="199"/>
      <c r="BO102" s="114"/>
      <c r="BP102" s="153"/>
      <c r="BQ102" s="114"/>
      <c r="BR102" s="153"/>
      <c r="BS102" s="114"/>
      <c r="BT102" s="106"/>
      <c r="BU102" s="108"/>
      <c r="BV102" s="153"/>
      <c r="BW102" s="114"/>
      <c r="BX102" s="153"/>
      <c r="BY102" s="114"/>
      <c r="BZ102" s="4"/>
      <c r="CA102" s="4"/>
      <c r="CB102" s="4"/>
      <c r="CC102" s="4"/>
      <c r="CD102" s="4"/>
      <c r="CE102" s="4"/>
      <c r="CF102" s="4"/>
      <c r="CG102" s="4"/>
      <c r="CH102" s="4"/>
      <c r="CI102" s="4"/>
      <c r="CJ102" s="4"/>
      <c r="CK102" s="4"/>
      <c r="CL102" s="4"/>
      <c r="CM102" s="4"/>
      <c r="CN102" s="4"/>
      <c r="CO102" s="4"/>
      <c r="CP102" s="4"/>
      <c r="CQ102" s="4"/>
      <c r="CR102" s="4"/>
      <c r="CS102" s="4"/>
      <c r="CT102" s="4"/>
      <c r="CU102" s="4"/>
      <c r="CV102" s="4"/>
    </row>
    <row r="103" spans="1:100" ht="23.25" customHeight="1">
      <c r="A103" s="18"/>
      <c r="B103" s="345"/>
      <c r="C103" s="346"/>
      <c r="D103" s="205" t="s">
        <v>98</v>
      </c>
      <c r="E103" s="134"/>
      <c r="F103" s="134"/>
      <c r="G103" s="149" t="s">
        <v>20</v>
      </c>
      <c r="H103" s="134"/>
      <c r="I103" s="98" t="s">
        <v>110</v>
      </c>
      <c r="J103" s="134"/>
      <c r="K103" s="149" t="s">
        <v>22</v>
      </c>
      <c r="L103" s="135"/>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14"/>
      <c r="AN103" s="76" t="s">
        <v>111</v>
      </c>
      <c r="AO103" s="77"/>
      <c r="AP103" s="77"/>
      <c r="AQ103" s="77"/>
      <c r="AR103" s="77"/>
      <c r="AS103" s="78"/>
      <c r="AT103" s="85" t="s">
        <v>112</v>
      </c>
      <c r="AU103" s="86"/>
      <c r="AV103" s="86"/>
      <c r="AW103" s="86"/>
      <c r="AX103" s="86"/>
      <c r="AY103" s="86"/>
      <c r="AZ103" s="86"/>
      <c r="BA103" s="87"/>
      <c r="BB103" s="76" t="s">
        <v>113</v>
      </c>
      <c r="BC103" s="77"/>
      <c r="BD103" s="77"/>
      <c r="BE103" s="77"/>
      <c r="BF103" s="77"/>
      <c r="BG103" s="77"/>
      <c r="BH103" s="78"/>
      <c r="BI103" s="150"/>
      <c r="BJ103" s="130"/>
      <c r="BK103" s="130"/>
      <c r="BL103" s="130"/>
      <c r="BM103" s="131"/>
      <c r="BN103" s="199"/>
      <c r="BO103" s="114"/>
      <c r="BP103" s="153"/>
      <c r="BQ103" s="114"/>
      <c r="BR103" s="153"/>
      <c r="BS103" s="114"/>
      <c r="BT103" s="106"/>
      <c r="BU103" s="108"/>
      <c r="BV103" s="153"/>
      <c r="BW103" s="114"/>
      <c r="BX103" s="153"/>
      <c r="BY103" s="114"/>
      <c r="BZ103" s="4"/>
      <c r="CA103" s="4"/>
      <c r="CB103" s="6">
        <f>DATEVALUE(D145&amp;G145&amp;I145&amp;K145)</f>
        <v>45261</v>
      </c>
      <c r="CC103" s="4"/>
      <c r="CD103" s="4"/>
      <c r="CE103" s="4"/>
      <c r="CF103" s="4"/>
      <c r="CG103" s="4"/>
      <c r="CH103" s="4"/>
      <c r="CI103" s="4"/>
      <c r="CJ103" s="4"/>
      <c r="CK103" s="4"/>
      <c r="CL103" s="4"/>
      <c r="CM103" s="4"/>
      <c r="CN103" s="4"/>
      <c r="CO103" s="4"/>
      <c r="CP103" s="4"/>
      <c r="CQ103" s="4"/>
      <c r="CR103" s="4"/>
      <c r="CS103" s="4"/>
      <c r="CT103" s="4"/>
      <c r="CU103" s="4"/>
      <c r="CV103" s="4"/>
    </row>
    <row r="104" spans="1:100" ht="23.25" customHeight="1">
      <c r="A104" s="18"/>
      <c r="B104" s="345"/>
      <c r="C104" s="346"/>
      <c r="D104" s="45"/>
      <c r="E104" s="37"/>
      <c r="F104" s="37"/>
      <c r="G104" s="38"/>
      <c r="H104" s="37"/>
      <c r="I104" s="39"/>
      <c r="J104" s="37"/>
      <c r="K104" s="38"/>
      <c r="L104" s="36"/>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14"/>
      <c r="AN104" s="32"/>
      <c r="AO104" s="43"/>
      <c r="AP104" s="43"/>
      <c r="AQ104" s="43"/>
      <c r="AR104" s="43"/>
      <c r="AS104" s="44"/>
      <c r="AT104" s="85" t="s">
        <v>122</v>
      </c>
      <c r="AU104" s="86"/>
      <c r="AV104" s="86"/>
      <c r="AW104" s="86"/>
      <c r="AX104" s="86"/>
      <c r="AY104" s="86"/>
      <c r="AZ104" s="86"/>
      <c r="BA104" s="87"/>
      <c r="BB104" s="32"/>
      <c r="BC104" s="43"/>
      <c r="BD104" s="43"/>
      <c r="BE104" s="43"/>
      <c r="BF104" s="43"/>
      <c r="BG104" s="43"/>
      <c r="BH104" s="44"/>
      <c r="BI104" s="151"/>
      <c r="BJ104" s="113"/>
      <c r="BK104" s="113"/>
      <c r="BL104" s="113"/>
      <c r="BM104" s="114"/>
      <c r="BN104" s="199"/>
      <c r="BO104" s="114"/>
      <c r="BP104" s="153"/>
      <c r="BQ104" s="114"/>
      <c r="BR104" s="153"/>
      <c r="BS104" s="114"/>
      <c r="BT104" s="106"/>
      <c r="BU104" s="108"/>
      <c r="BV104" s="153"/>
      <c r="BW104" s="114"/>
      <c r="BX104" s="153"/>
      <c r="BY104" s="114"/>
      <c r="BZ104" s="4"/>
      <c r="CA104" s="4"/>
      <c r="CB104" s="6"/>
      <c r="CC104" s="4"/>
      <c r="CD104" s="4"/>
      <c r="CE104" s="4"/>
      <c r="CF104" s="4"/>
      <c r="CG104" s="4"/>
      <c r="CH104" s="4"/>
      <c r="CI104" s="4"/>
      <c r="CJ104" s="4"/>
      <c r="CK104" s="4"/>
      <c r="CL104" s="4"/>
      <c r="CM104" s="4"/>
      <c r="CN104" s="4"/>
      <c r="CO104" s="4"/>
      <c r="CP104" s="4"/>
      <c r="CQ104" s="4"/>
      <c r="CR104" s="4"/>
      <c r="CS104" s="4"/>
      <c r="CT104" s="4"/>
      <c r="CU104" s="4"/>
      <c r="CV104" s="4"/>
    </row>
    <row r="105" spans="1:100" ht="23.25" customHeight="1">
      <c r="A105" s="18"/>
      <c r="B105" s="345"/>
      <c r="C105" s="346"/>
      <c r="D105" s="45"/>
      <c r="E105" s="37"/>
      <c r="F105" s="37"/>
      <c r="G105" s="38"/>
      <c r="H105" s="37"/>
      <c r="I105" s="39"/>
      <c r="J105" s="37"/>
      <c r="K105" s="38"/>
      <c r="L105" s="36"/>
      <c r="M105" s="153"/>
      <c r="N105" s="153"/>
      <c r="O105" s="153"/>
      <c r="P105" s="153"/>
      <c r="Q105" s="153"/>
      <c r="R105" s="153"/>
      <c r="S105" s="153"/>
      <c r="T105" s="153"/>
      <c r="U105" s="153"/>
      <c r="V105" s="153"/>
      <c r="W105" s="153"/>
      <c r="X105" s="153"/>
      <c r="Y105" s="153"/>
      <c r="Z105" s="153"/>
      <c r="AA105" s="153"/>
      <c r="AB105" s="153"/>
      <c r="AC105" s="153"/>
      <c r="AD105" s="153"/>
      <c r="AE105" s="153"/>
      <c r="AF105" s="153"/>
      <c r="AG105" s="153"/>
      <c r="AH105" s="153"/>
      <c r="AI105" s="153"/>
      <c r="AJ105" s="153"/>
      <c r="AK105" s="153"/>
      <c r="AL105" s="153"/>
      <c r="AM105" s="114"/>
      <c r="AN105" s="32"/>
      <c r="AO105" s="43"/>
      <c r="AP105" s="43"/>
      <c r="AQ105" s="43"/>
      <c r="AR105" s="43"/>
      <c r="AS105" s="44"/>
      <c r="AT105" s="85" t="s">
        <v>123</v>
      </c>
      <c r="AU105" s="86"/>
      <c r="AV105" s="86"/>
      <c r="AW105" s="86"/>
      <c r="AX105" s="86"/>
      <c r="AY105" s="86"/>
      <c r="AZ105" s="86"/>
      <c r="BA105" s="87"/>
      <c r="BB105" s="32"/>
      <c r="BC105" s="43"/>
      <c r="BD105" s="43"/>
      <c r="BE105" s="43"/>
      <c r="BF105" s="43"/>
      <c r="BG105" s="43"/>
      <c r="BH105" s="44"/>
      <c r="BI105" s="151"/>
      <c r="BJ105" s="113"/>
      <c r="BK105" s="113"/>
      <c r="BL105" s="113"/>
      <c r="BM105" s="114"/>
      <c r="BN105" s="199"/>
      <c r="BO105" s="114"/>
      <c r="BP105" s="153"/>
      <c r="BQ105" s="114"/>
      <c r="BR105" s="153"/>
      <c r="BS105" s="114"/>
      <c r="BT105" s="106"/>
      <c r="BU105" s="108"/>
      <c r="BV105" s="153"/>
      <c r="BW105" s="114"/>
      <c r="BX105" s="153"/>
      <c r="BY105" s="114"/>
      <c r="BZ105" s="4"/>
      <c r="CA105" s="4"/>
      <c r="CB105" s="6"/>
      <c r="CC105" s="4"/>
      <c r="CD105" s="4"/>
      <c r="CE105" s="4"/>
      <c r="CF105" s="4"/>
      <c r="CG105" s="4"/>
      <c r="CH105" s="4"/>
      <c r="CI105" s="4"/>
      <c r="CJ105" s="4"/>
      <c r="CK105" s="4"/>
      <c r="CL105" s="4"/>
      <c r="CM105" s="4"/>
      <c r="CN105" s="4"/>
      <c r="CO105" s="4"/>
      <c r="CP105" s="4"/>
      <c r="CQ105" s="4"/>
      <c r="CR105" s="4"/>
      <c r="CS105" s="4"/>
      <c r="CT105" s="4"/>
      <c r="CU105" s="4"/>
      <c r="CV105" s="4"/>
    </row>
    <row r="106" spans="1:100" ht="23.25" customHeight="1">
      <c r="A106" s="18"/>
      <c r="B106" s="345"/>
      <c r="C106" s="346"/>
      <c r="D106" s="45"/>
      <c r="E106" s="37"/>
      <c r="F106" s="37"/>
      <c r="G106" s="38"/>
      <c r="H106" s="37"/>
      <c r="I106" s="39"/>
      <c r="J106" s="37"/>
      <c r="K106" s="38"/>
      <c r="L106" s="36"/>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14"/>
      <c r="AN106" s="32"/>
      <c r="AO106" s="43"/>
      <c r="AP106" s="43"/>
      <c r="AQ106" s="43"/>
      <c r="AR106" s="43"/>
      <c r="AS106" s="44"/>
      <c r="AT106" s="85" t="s">
        <v>116</v>
      </c>
      <c r="AU106" s="86"/>
      <c r="AV106" s="86"/>
      <c r="AW106" s="86"/>
      <c r="AX106" s="86"/>
      <c r="AY106" s="86"/>
      <c r="AZ106" s="86"/>
      <c r="BA106" s="87"/>
      <c r="BB106" s="32"/>
      <c r="BC106" s="43"/>
      <c r="BD106" s="43"/>
      <c r="BE106" s="43"/>
      <c r="BF106" s="43"/>
      <c r="BG106" s="43"/>
      <c r="BH106" s="44"/>
      <c r="BI106" s="151"/>
      <c r="BJ106" s="113"/>
      <c r="BK106" s="113"/>
      <c r="BL106" s="113"/>
      <c r="BM106" s="114"/>
      <c r="BN106" s="199"/>
      <c r="BO106" s="114"/>
      <c r="BP106" s="153"/>
      <c r="BQ106" s="114"/>
      <c r="BR106" s="153"/>
      <c r="BS106" s="114"/>
      <c r="BT106" s="106"/>
      <c r="BU106" s="108"/>
      <c r="BV106" s="153"/>
      <c r="BW106" s="114"/>
      <c r="BX106" s="153"/>
      <c r="BY106" s="114"/>
      <c r="BZ106" s="4"/>
      <c r="CA106" s="4"/>
      <c r="CB106" s="6"/>
      <c r="CC106" s="4"/>
      <c r="CD106" s="4"/>
      <c r="CE106" s="4"/>
      <c r="CF106" s="4"/>
      <c r="CG106" s="4"/>
      <c r="CH106" s="4"/>
      <c r="CI106" s="4"/>
      <c r="CJ106" s="4"/>
      <c r="CK106" s="4"/>
      <c r="CL106" s="4"/>
      <c r="CM106" s="4"/>
      <c r="CN106" s="4"/>
      <c r="CO106" s="4"/>
      <c r="CP106" s="4"/>
      <c r="CQ106" s="4"/>
      <c r="CR106" s="4"/>
      <c r="CS106" s="4"/>
      <c r="CT106" s="4"/>
      <c r="CU106" s="4"/>
      <c r="CV106" s="4"/>
    </row>
    <row r="107" spans="1:100" ht="23.25" customHeight="1">
      <c r="A107" s="18"/>
      <c r="B107" s="345"/>
      <c r="C107" s="346"/>
      <c r="D107" s="45"/>
      <c r="E107" s="37"/>
      <c r="F107" s="37"/>
      <c r="G107" s="38"/>
      <c r="H107" s="37"/>
      <c r="I107" s="39"/>
      <c r="J107" s="37"/>
      <c r="K107" s="38"/>
      <c r="L107" s="36"/>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14"/>
      <c r="AN107" s="32"/>
      <c r="AO107" s="43"/>
      <c r="AP107" s="43"/>
      <c r="AQ107" s="43"/>
      <c r="AR107" s="43"/>
      <c r="AS107" s="44"/>
      <c r="AT107" s="85" t="s">
        <v>124</v>
      </c>
      <c r="AU107" s="86"/>
      <c r="AV107" s="86"/>
      <c r="AW107" s="86"/>
      <c r="AX107" s="86"/>
      <c r="AY107" s="86"/>
      <c r="AZ107" s="86"/>
      <c r="BA107" s="87"/>
      <c r="BB107" s="32"/>
      <c r="BC107" s="43"/>
      <c r="BD107" s="43"/>
      <c r="BE107" s="43"/>
      <c r="BF107" s="43"/>
      <c r="BG107" s="43"/>
      <c r="BH107" s="44"/>
      <c r="BI107" s="151"/>
      <c r="BJ107" s="113"/>
      <c r="BK107" s="113"/>
      <c r="BL107" s="113"/>
      <c r="BM107" s="114"/>
      <c r="BN107" s="199"/>
      <c r="BO107" s="114"/>
      <c r="BP107" s="153"/>
      <c r="BQ107" s="114"/>
      <c r="BR107" s="153"/>
      <c r="BS107" s="114"/>
      <c r="BT107" s="106"/>
      <c r="BU107" s="108"/>
      <c r="BV107" s="153"/>
      <c r="BW107" s="114"/>
      <c r="BX107" s="153"/>
      <c r="BY107" s="114"/>
      <c r="BZ107" s="4"/>
      <c r="CA107" s="4"/>
      <c r="CB107" s="6"/>
      <c r="CC107" s="4"/>
      <c r="CD107" s="4"/>
      <c r="CE107" s="4"/>
      <c r="CF107" s="4"/>
      <c r="CG107" s="4"/>
      <c r="CH107" s="4"/>
      <c r="CI107" s="4"/>
      <c r="CJ107" s="4"/>
      <c r="CK107" s="4"/>
      <c r="CL107" s="4"/>
      <c r="CM107" s="4"/>
      <c r="CN107" s="4"/>
      <c r="CO107" s="4"/>
      <c r="CP107" s="4"/>
      <c r="CQ107" s="4"/>
      <c r="CR107" s="4"/>
      <c r="CS107" s="4"/>
      <c r="CT107" s="4"/>
      <c r="CU107" s="4"/>
      <c r="CV107" s="4"/>
    </row>
    <row r="108" spans="1:100" ht="23.25" customHeight="1">
      <c r="A108" s="18"/>
      <c r="B108" s="345"/>
      <c r="C108" s="346"/>
      <c r="D108" s="45"/>
      <c r="E108" s="37"/>
      <c r="F108" s="37"/>
      <c r="G108" s="38"/>
      <c r="H108" s="37"/>
      <c r="I108" s="39"/>
      <c r="J108" s="37"/>
      <c r="K108" s="38"/>
      <c r="L108" s="36"/>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14"/>
      <c r="AN108" s="32"/>
      <c r="AO108" s="43"/>
      <c r="AP108" s="43"/>
      <c r="AQ108" s="43"/>
      <c r="AR108" s="43"/>
      <c r="AS108" s="44"/>
      <c r="AT108" s="35"/>
      <c r="AU108" s="43"/>
      <c r="AV108" s="43"/>
      <c r="AW108" s="43"/>
      <c r="AX108" s="43"/>
      <c r="AY108" s="43"/>
      <c r="AZ108" s="43"/>
      <c r="BA108" s="44"/>
      <c r="BB108" s="32"/>
      <c r="BC108" s="43"/>
      <c r="BD108" s="43"/>
      <c r="BE108" s="43"/>
      <c r="BF108" s="43"/>
      <c r="BG108" s="43"/>
      <c r="BH108" s="44"/>
      <c r="BI108" s="151"/>
      <c r="BJ108" s="113"/>
      <c r="BK108" s="113"/>
      <c r="BL108" s="113"/>
      <c r="BM108" s="114"/>
      <c r="BN108" s="199"/>
      <c r="BO108" s="114"/>
      <c r="BP108" s="153"/>
      <c r="BQ108" s="114"/>
      <c r="BR108" s="153"/>
      <c r="BS108" s="114"/>
      <c r="BT108" s="106"/>
      <c r="BU108" s="108"/>
      <c r="BV108" s="153"/>
      <c r="BW108" s="114"/>
      <c r="BX108" s="153"/>
      <c r="BY108" s="114"/>
      <c r="BZ108" s="4"/>
      <c r="CA108" s="4"/>
      <c r="CB108" s="6"/>
      <c r="CC108" s="4"/>
      <c r="CD108" s="4"/>
      <c r="CE108" s="4"/>
      <c r="CF108" s="4"/>
      <c r="CG108" s="4"/>
      <c r="CH108" s="4"/>
      <c r="CI108" s="4"/>
      <c r="CJ108" s="4"/>
      <c r="CK108" s="4"/>
      <c r="CL108" s="4"/>
      <c r="CM108" s="4"/>
      <c r="CN108" s="4"/>
      <c r="CO108" s="4"/>
      <c r="CP108" s="4"/>
      <c r="CQ108" s="4"/>
      <c r="CR108" s="4"/>
      <c r="CS108" s="4"/>
      <c r="CT108" s="4"/>
      <c r="CU108" s="4"/>
      <c r="CV108" s="4"/>
    </row>
    <row r="109" spans="1:100" ht="36" customHeight="1">
      <c r="A109" s="18"/>
      <c r="B109" s="345"/>
      <c r="C109" s="346"/>
      <c r="D109" s="45"/>
      <c r="E109" s="37"/>
      <c r="F109" s="37"/>
      <c r="G109" s="38"/>
      <c r="H109" s="37"/>
      <c r="I109" s="39"/>
      <c r="J109" s="37"/>
      <c r="K109" s="38"/>
      <c r="L109" s="36"/>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14"/>
      <c r="AN109" s="32"/>
      <c r="AO109" s="43"/>
      <c r="AP109" s="43"/>
      <c r="AQ109" s="43"/>
      <c r="AR109" s="43"/>
      <c r="AS109" s="44"/>
      <c r="AT109" s="35"/>
      <c r="AU109" s="43"/>
      <c r="AV109" s="43"/>
      <c r="AW109" s="43"/>
      <c r="AX109" s="43"/>
      <c r="AY109" s="43"/>
      <c r="AZ109" s="43"/>
      <c r="BA109" s="44"/>
      <c r="BB109" s="32"/>
      <c r="BC109" s="43"/>
      <c r="BD109" s="43"/>
      <c r="BE109" s="43"/>
      <c r="BF109" s="43"/>
      <c r="BG109" s="43"/>
      <c r="BH109" s="44"/>
      <c r="BI109" s="151"/>
      <c r="BJ109" s="113"/>
      <c r="BK109" s="113"/>
      <c r="BL109" s="113"/>
      <c r="BM109" s="114"/>
      <c r="BN109" s="199"/>
      <c r="BO109" s="114"/>
      <c r="BP109" s="153"/>
      <c r="BQ109" s="114"/>
      <c r="BR109" s="153"/>
      <c r="BS109" s="114"/>
      <c r="BT109" s="106"/>
      <c r="BU109" s="108"/>
      <c r="BV109" s="153"/>
      <c r="BW109" s="114"/>
      <c r="BX109" s="153"/>
      <c r="BY109" s="114"/>
      <c r="BZ109" s="4"/>
      <c r="CA109" s="4"/>
      <c r="CB109" s="6"/>
      <c r="CC109" s="4"/>
      <c r="CD109" s="4"/>
      <c r="CE109" s="4"/>
      <c r="CF109" s="4"/>
      <c r="CG109" s="4"/>
      <c r="CH109" s="4"/>
      <c r="CI109" s="4"/>
      <c r="CJ109" s="4"/>
      <c r="CK109" s="4"/>
      <c r="CL109" s="4"/>
      <c r="CM109" s="4"/>
      <c r="CN109" s="4"/>
      <c r="CO109" s="4"/>
      <c r="CP109" s="4"/>
      <c r="CQ109" s="4"/>
      <c r="CR109" s="4"/>
      <c r="CS109" s="4"/>
      <c r="CT109" s="4"/>
      <c r="CU109" s="4"/>
      <c r="CV109" s="4"/>
    </row>
    <row r="110" spans="1:100" ht="4.5" customHeight="1">
      <c r="A110" s="18"/>
      <c r="B110" s="345"/>
      <c r="C110" s="346"/>
      <c r="D110" s="45"/>
      <c r="E110" s="37"/>
      <c r="F110" s="37"/>
      <c r="G110" s="38"/>
      <c r="H110" s="37"/>
      <c r="I110" s="39"/>
      <c r="J110" s="37"/>
      <c r="K110" s="38"/>
      <c r="L110" s="36"/>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14"/>
      <c r="AN110" s="94"/>
      <c r="AO110" s="95"/>
      <c r="AP110" s="95"/>
      <c r="AQ110" s="95"/>
      <c r="AR110" s="95"/>
      <c r="AS110" s="96"/>
      <c r="AT110" s="103"/>
      <c r="AU110" s="104"/>
      <c r="AV110" s="104"/>
      <c r="AW110" s="104"/>
      <c r="AX110" s="104"/>
      <c r="AY110" s="104"/>
      <c r="AZ110" s="104"/>
      <c r="BA110" s="105"/>
      <c r="BB110" s="94"/>
      <c r="BC110" s="95"/>
      <c r="BD110" s="95"/>
      <c r="BE110" s="95"/>
      <c r="BF110" s="95"/>
      <c r="BG110" s="95"/>
      <c r="BH110" s="96"/>
      <c r="BI110" s="151"/>
      <c r="BJ110" s="113"/>
      <c r="BK110" s="113"/>
      <c r="BL110" s="113"/>
      <c r="BM110" s="114"/>
      <c r="BN110" s="199"/>
      <c r="BO110" s="114"/>
      <c r="BP110" s="153"/>
      <c r="BQ110" s="114"/>
      <c r="BR110" s="153"/>
      <c r="BS110" s="114"/>
      <c r="BT110" s="106"/>
      <c r="BU110" s="108"/>
      <c r="BV110" s="153"/>
      <c r="BW110" s="114"/>
      <c r="BX110" s="153"/>
      <c r="BY110" s="114"/>
      <c r="BZ110" s="4"/>
      <c r="CA110" s="4"/>
      <c r="CB110" s="6"/>
      <c r="CC110" s="4"/>
      <c r="CD110" s="4"/>
      <c r="CE110" s="4"/>
      <c r="CF110" s="4"/>
      <c r="CG110" s="4"/>
      <c r="CH110" s="4"/>
      <c r="CI110" s="4"/>
      <c r="CJ110" s="4"/>
      <c r="CK110" s="4"/>
      <c r="CL110" s="4"/>
      <c r="CM110" s="4"/>
      <c r="CN110" s="4"/>
      <c r="CO110" s="4"/>
      <c r="CP110" s="4"/>
      <c r="CQ110" s="4"/>
      <c r="CR110" s="4"/>
      <c r="CS110" s="4"/>
      <c r="CT110" s="4"/>
      <c r="CU110" s="4"/>
      <c r="CV110" s="4"/>
    </row>
    <row r="111" spans="1:100" ht="9.75" hidden="1" customHeight="1">
      <c r="A111" s="18"/>
      <c r="B111" s="345"/>
      <c r="C111" s="346"/>
      <c r="D111" s="45"/>
      <c r="E111" s="37"/>
      <c r="F111" s="37"/>
      <c r="G111" s="38"/>
      <c r="H111" s="37"/>
      <c r="I111" s="39"/>
      <c r="J111" s="37"/>
      <c r="K111" s="38"/>
      <c r="L111" s="36"/>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14"/>
      <c r="AN111" s="97"/>
      <c r="AO111" s="98"/>
      <c r="AP111" s="98"/>
      <c r="AQ111" s="98"/>
      <c r="AR111" s="98"/>
      <c r="AS111" s="99"/>
      <c r="AT111" s="106"/>
      <c r="AU111" s="107"/>
      <c r="AV111" s="107"/>
      <c r="AW111" s="107"/>
      <c r="AX111" s="107"/>
      <c r="AY111" s="107"/>
      <c r="AZ111" s="107"/>
      <c r="BA111" s="108"/>
      <c r="BB111" s="97"/>
      <c r="BC111" s="98"/>
      <c r="BD111" s="98"/>
      <c r="BE111" s="98"/>
      <c r="BF111" s="98"/>
      <c r="BG111" s="98"/>
      <c r="BH111" s="99"/>
      <c r="BI111" s="151"/>
      <c r="BJ111" s="113"/>
      <c r="BK111" s="113"/>
      <c r="BL111" s="113"/>
      <c r="BM111" s="114"/>
      <c r="BN111" s="199"/>
      <c r="BO111" s="114"/>
      <c r="BP111" s="153"/>
      <c r="BQ111" s="114"/>
      <c r="BR111" s="153"/>
      <c r="BS111" s="114"/>
      <c r="BT111" s="106"/>
      <c r="BU111" s="108"/>
      <c r="BV111" s="153"/>
      <c r="BW111" s="114"/>
      <c r="BX111" s="153"/>
      <c r="BY111" s="114"/>
      <c r="BZ111" s="4"/>
      <c r="CA111" s="4"/>
      <c r="CB111" s="6"/>
      <c r="CC111" s="4"/>
      <c r="CD111" s="4"/>
      <c r="CE111" s="4"/>
      <c r="CF111" s="4"/>
      <c r="CG111" s="4"/>
      <c r="CH111" s="4"/>
      <c r="CI111" s="4"/>
      <c r="CJ111" s="4"/>
      <c r="CK111" s="4"/>
      <c r="CL111" s="4"/>
      <c r="CM111" s="4"/>
      <c r="CN111" s="4"/>
      <c r="CO111" s="4"/>
      <c r="CP111" s="4"/>
      <c r="CQ111" s="4"/>
      <c r="CR111" s="4"/>
      <c r="CS111" s="4"/>
      <c r="CT111" s="4"/>
      <c r="CU111" s="4"/>
      <c r="CV111" s="4"/>
    </row>
    <row r="112" spans="1:100" ht="9.75" hidden="1" customHeight="1">
      <c r="A112" s="18"/>
      <c r="B112" s="345"/>
      <c r="C112" s="346"/>
      <c r="D112" s="206"/>
      <c r="E112" s="134"/>
      <c r="F112" s="134"/>
      <c r="G112" s="134"/>
      <c r="H112" s="134"/>
      <c r="I112" s="134"/>
      <c r="J112" s="134"/>
      <c r="K112" s="134"/>
      <c r="L112" s="135"/>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14"/>
      <c r="AN112" s="97"/>
      <c r="AO112" s="98"/>
      <c r="AP112" s="98"/>
      <c r="AQ112" s="98"/>
      <c r="AR112" s="98"/>
      <c r="AS112" s="99"/>
      <c r="AT112" s="106"/>
      <c r="AU112" s="107"/>
      <c r="AV112" s="107"/>
      <c r="AW112" s="107"/>
      <c r="AX112" s="107"/>
      <c r="AY112" s="107"/>
      <c r="AZ112" s="107"/>
      <c r="BA112" s="108"/>
      <c r="BB112" s="97"/>
      <c r="BC112" s="98"/>
      <c r="BD112" s="98"/>
      <c r="BE112" s="98"/>
      <c r="BF112" s="98"/>
      <c r="BG112" s="98"/>
      <c r="BH112" s="99"/>
      <c r="BI112" s="152"/>
      <c r="BJ112" s="153"/>
      <c r="BK112" s="153"/>
      <c r="BL112" s="153"/>
      <c r="BM112" s="114"/>
      <c r="BN112" s="199"/>
      <c r="BO112" s="114"/>
      <c r="BP112" s="153"/>
      <c r="BQ112" s="114"/>
      <c r="BR112" s="153"/>
      <c r="BS112" s="114"/>
      <c r="BT112" s="106"/>
      <c r="BU112" s="108"/>
      <c r="BV112" s="153"/>
      <c r="BW112" s="114"/>
      <c r="BX112" s="153"/>
      <c r="BY112" s="114"/>
      <c r="BZ112" s="4"/>
      <c r="CA112" s="4"/>
      <c r="CB112" s="4"/>
      <c r="CC112" s="4"/>
      <c r="CD112" s="4"/>
      <c r="CE112" s="4"/>
      <c r="CF112" s="4"/>
      <c r="CG112" s="4"/>
      <c r="CH112" s="4"/>
      <c r="CI112" s="4"/>
      <c r="CJ112" s="4"/>
      <c r="CK112" s="4"/>
      <c r="CL112" s="4"/>
      <c r="CM112" s="4"/>
      <c r="CN112" s="4"/>
      <c r="CO112" s="4"/>
      <c r="CP112" s="4"/>
      <c r="CQ112" s="4"/>
      <c r="CR112" s="4"/>
      <c r="CS112" s="4"/>
      <c r="CT112" s="4"/>
      <c r="CU112" s="4"/>
      <c r="CV112" s="4"/>
    </row>
    <row r="113" spans="1:100" ht="9.75" hidden="1" customHeight="1">
      <c r="A113" s="18"/>
      <c r="B113" s="345"/>
      <c r="C113" s="346"/>
      <c r="D113" s="207"/>
      <c r="E113" s="134"/>
      <c r="F113" s="134"/>
      <c r="G113" s="134"/>
      <c r="H113" s="134"/>
      <c r="I113" s="134"/>
      <c r="J113" s="134"/>
      <c r="K113" s="134"/>
      <c r="L113" s="135"/>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14"/>
      <c r="AN113" s="97"/>
      <c r="AO113" s="98"/>
      <c r="AP113" s="98"/>
      <c r="AQ113" s="98"/>
      <c r="AR113" s="98"/>
      <c r="AS113" s="99"/>
      <c r="AT113" s="106"/>
      <c r="AU113" s="107"/>
      <c r="AV113" s="107"/>
      <c r="AW113" s="107"/>
      <c r="AX113" s="107"/>
      <c r="AY113" s="107"/>
      <c r="AZ113" s="107"/>
      <c r="BA113" s="108"/>
      <c r="BB113" s="97"/>
      <c r="BC113" s="98"/>
      <c r="BD113" s="98"/>
      <c r="BE113" s="98"/>
      <c r="BF113" s="98"/>
      <c r="BG113" s="98"/>
      <c r="BH113" s="99"/>
      <c r="BI113" s="112" t="s">
        <v>69</v>
      </c>
      <c r="BJ113" s="113"/>
      <c r="BK113" s="113"/>
      <c r="BL113" s="113"/>
      <c r="BM113" s="114"/>
      <c r="BN113" s="199"/>
      <c r="BO113" s="114"/>
      <c r="BP113" s="153"/>
      <c r="BQ113" s="114"/>
      <c r="BR113" s="153"/>
      <c r="BS113" s="114"/>
      <c r="BT113" s="106"/>
      <c r="BU113" s="108"/>
      <c r="BV113" s="153"/>
      <c r="BW113" s="114"/>
      <c r="BX113" s="153"/>
      <c r="BY113" s="114"/>
      <c r="BZ113" s="4"/>
      <c r="CA113" s="4"/>
      <c r="CB113" s="4"/>
      <c r="CC113" s="4"/>
      <c r="CD113" s="4"/>
      <c r="CE113" s="4"/>
      <c r="CF113" s="4"/>
      <c r="CG113" s="4"/>
      <c r="CH113" s="4"/>
      <c r="CI113" s="4"/>
      <c r="CJ113" s="4"/>
      <c r="CK113" s="4"/>
      <c r="CL113" s="4"/>
      <c r="CM113" s="4"/>
      <c r="CN113" s="4"/>
      <c r="CO113" s="4"/>
      <c r="CP113" s="4"/>
      <c r="CQ113" s="4"/>
      <c r="CR113" s="4"/>
      <c r="CS113" s="4"/>
      <c r="CT113" s="4"/>
      <c r="CU113" s="4"/>
      <c r="CV113" s="4"/>
    </row>
    <row r="114" spans="1:100" ht="127.5" customHeight="1">
      <c r="A114" s="18"/>
      <c r="B114" s="345"/>
      <c r="C114" s="346"/>
      <c r="D114" s="118">
        <v>0</v>
      </c>
      <c r="E114" s="116"/>
      <c r="F114" s="116"/>
      <c r="G114" s="117" t="s">
        <v>20</v>
      </c>
      <c r="H114" s="116"/>
      <c r="I114" s="118">
        <v>3</v>
      </c>
      <c r="J114" s="116"/>
      <c r="K114" s="117" t="s">
        <v>70</v>
      </c>
      <c r="L114" s="119"/>
      <c r="M114" s="127"/>
      <c r="N114" s="127"/>
      <c r="O114" s="127"/>
      <c r="P114" s="127"/>
      <c r="Q114" s="127"/>
      <c r="R114" s="127"/>
      <c r="S114" s="127"/>
      <c r="T114" s="127"/>
      <c r="U114" s="127"/>
      <c r="V114" s="127"/>
      <c r="W114" s="127"/>
      <c r="X114" s="127"/>
      <c r="Y114" s="127"/>
      <c r="Z114" s="127"/>
      <c r="AA114" s="127"/>
      <c r="AB114" s="127"/>
      <c r="AC114" s="127"/>
      <c r="AD114" s="127"/>
      <c r="AE114" s="127"/>
      <c r="AF114" s="127"/>
      <c r="AG114" s="127"/>
      <c r="AH114" s="127"/>
      <c r="AI114" s="127"/>
      <c r="AJ114" s="127"/>
      <c r="AK114" s="127"/>
      <c r="AL114" s="127"/>
      <c r="AM114" s="128"/>
      <c r="AN114" s="100"/>
      <c r="AO114" s="101"/>
      <c r="AP114" s="101"/>
      <c r="AQ114" s="101"/>
      <c r="AR114" s="101"/>
      <c r="AS114" s="102"/>
      <c r="AT114" s="109"/>
      <c r="AU114" s="110"/>
      <c r="AV114" s="110"/>
      <c r="AW114" s="110"/>
      <c r="AX114" s="110"/>
      <c r="AY114" s="110"/>
      <c r="AZ114" s="110"/>
      <c r="BA114" s="111"/>
      <c r="BB114" s="100"/>
      <c r="BC114" s="101"/>
      <c r="BD114" s="101"/>
      <c r="BE114" s="101"/>
      <c r="BF114" s="101"/>
      <c r="BG114" s="101"/>
      <c r="BH114" s="102"/>
      <c r="BI114" s="126" t="s">
        <v>118</v>
      </c>
      <c r="BJ114" s="127"/>
      <c r="BK114" s="127"/>
      <c r="BL114" s="127"/>
      <c r="BM114" s="128"/>
      <c r="BN114" s="200"/>
      <c r="BO114" s="128"/>
      <c r="BP114" s="127"/>
      <c r="BQ114" s="128"/>
      <c r="BR114" s="127"/>
      <c r="BS114" s="128"/>
      <c r="BT114" s="109"/>
      <c r="BU114" s="111"/>
      <c r="BV114" s="127"/>
      <c r="BW114" s="128"/>
      <c r="BX114" s="127"/>
      <c r="BY114" s="128"/>
      <c r="BZ114" s="4"/>
      <c r="CA114" s="4"/>
      <c r="CB114" s="6"/>
      <c r="CC114" s="4"/>
      <c r="CD114" s="4"/>
      <c r="CE114" s="4"/>
      <c r="CF114" s="4"/>
      <c r="CG114" s="4"/>
      <c r="CH114" s="4"/>
      <c r="CI114" s="4"/>
      <c r="CJ114" s="4"/>
      <c r="CK114" s="4"/>
      <c r="CL114" s="4"/>
      <c r="CM114" s="4"/>
      <c r="CN114" s="4"/>
      <c r="CO114" s="4"/>
      <c r="CP114" s="4"/>
      <c r="CQ114" s="4"/>
      <c r="CR114" s="4"/>
      <c r="CS114" s="4"/>
      <c r="CT114" s="4"/>
      <c r="CU114" s="4"/>
      <c r="CV114" s="4"/>
    </row>
    <row r="115" spans="1:100" ht="23.25" customHeight="1">
      <c r="A115" s="18"/>
      <c r="B115" s="345"/>
      <c r="C115" s="346"/>
      <c r="D115" s="202" t="s">
        <v>100</v>
      </c>
      <c r="E115" s="160"/>
      <c r="F115" s="160"/>
      <c r="G115" s="161" t="s">
        <v>20</v>
      </c>
      <c r="H115" s="160"/>
      <c r="I115" s="162" t="s">
        <v>125</v>
      </c>
      <c r="J115" s="160"/>
      <c r="K115" s="161" t="s">
        <v>22</v>
      </c>
      <c r="L115" s="163"/>
      <c r="M115" s="339" t="s">
        <v>126</v>
      </c>
      <c r="N115" s="340"/>
      <c r="O115" s="340"/>
      <c r="P115" s="340"/>
      <c r="Q115" s="340"/>
      <c r="R115" s="340"/>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341"/>
      <c r="AN115" s="79" t="s">
        <v>102</v>
      </c>
      <c r="AO115" s="80"/>
      <c r="AP115" s="80"/>
      <c r="AQ115" s="80"/>
      <c r="AR115" s="80"/>
      <c r="AS115" s="81"/>
      <c r="AT115" s="82" t="s">
        <v>127</v>
      </c>
      <c r="AU115" s="83"/>
      <c r="AV115" s="83"/>
      <c r="AW115" s="83"/>
      <c r="AX115" s="83"/>
      <c r="AY115" s="83"/>
      <c r="AZ115" s="83"/>
      <c r="BA115" s="84"/>
      <c r="BB115" s="79" t="s">
        <v>104</v>
      </c>
      <c r="BC115" s="80"/>
      <c r="BD115" s="80"/>
      <c r="BE115" s="80"/>
      <c r="BF115" s="80"/>
      <c r="BG115" s="80"/>
      <c r="BH115" s="81"/>
      <c r="BI115" s="129" t="s">
        <v>62</v>
      </c>
      <c r="BJ115" s="130"/>
      <c r="BK115" s="130"/>
      <c r="BL115" s="130"/>
      <c r="BM115" s="131"/>
      <c r="BN115" s="198" t="s">
        <v>76</v>
      </c>
      <c r="BO115" s="131"/>
      <c r="BP115" s="201" t="s">
        <v>76</v>
      </c>
      <c r="BQ115" s="131"/>
      <c r="BR115" s="201" t="s">
        <v>76</v>
      </c>
      <c r="BS115" s="131"/>
      <c r="BT115" s="132" t="s">
        <v>76</v>
      </c>
      <c r="BU115" s="133"/>
      <c r="BV115" s="201" t="s">
        <v>76</v>
      </c>
      <c r="BW115" s="131"/>
      <c r="BX115" s="201" t="s">
        <v>76</v>
      </c>
      <c r="BY115" s="131"/>
      <c r="BZ115" s="4"/>
      <c r="CA115" s="4"/>
      <c r="CB115" s="6">
        <f>DATEVALUE(D161&amp;G161&amp;I161&amp;K161)</f>
        <v>44958</v>
      </c>
      <c r="CC115" s="4"/>
      <c r="CD115" s="4"/>
      <c r="CE115" s="4"/>
      <c r="CF115" s="4"/>
      <c r="CG115" s="4"/>
      <c r="CH115" s="4"/>
      <c r="CI115" s="4"/>
      <c r="CJ115" s="4"/>
      <c r="CK115" s="4"/>
      <c r="CL115" s="75"/>
      <c r="CM115" s="4"/>
      <c r="CN115" s="4"/>
      <c r="CO115" s="4"/>
      <c r="CP115" s="4"/>
      <c r="CQ115" s="4"/>
      <c r="CR115" s="4"/>
      <c r="CS115" s="4"/>
      <c r="CT115" s="4"/>
      <c r="CU115" s="4"/>
      <c r="CV115" s="4"/>
    </row>
    <row r="116" spans="1:100" ht="23.25" customHeight="1">
      <c r="A116" s="18"/>
      <c r="B116" s="345"/>
      <c r="C116" s="346"/>
      <c r="D116" s="107" t="s">
        <v>63</v>
      </c>
      <c r="E116" s="134"/>
      <c r="F116" s="134"/>
      <c r="G116" s="134"/>
      <c r="H116" s="134"/>
      <c r="I116" s="134"/>
      <c r="J116" s="134"/>
      <c r="K116" s="134"/>
      <c r="L116" s="135"/>
      <c r="M116" s="144" t="s">
        <v>128</v>
      </c>
      <c r="N116" s="332"/>
      <c r="O116" s="332"/>
      <c r="P116" s="332"/>
      <c r="Q116" s="332"/>
      <c r="R116" s="332"/>
      <c r="S116" s="332"/>
      <c r="T116" s="332"/>
      <c r="U116" s="332"/>
      <c r="V116" s="332"/>
      <c r="W116" s="332"/>
      <c r="X116" s="332"/>
      <c r="Y116" s="332"/>
      <c r="Z116" s="332"/>
      <c r="AA116" s="332"/>
      <c r="AB116" s="332"/>
      <c r="AC116" s="332"/>
      <c r="AD116" s="332"/>
      <c r="AE116" s="332"/>
      <c r="AF116" s="332"/>
      <c r="AG116" s="332"/>
      <c r="AH116" s="332"/>
      <c r="AI116" s="332"/>
      <c r="AJ116" s="332"/>
      <c r="AK116" s="332"/>
      <c r="AL116" s="332"/>
      <c r="AM116" s="332"/>
      <c r="AN116" s="145" t="s">
        <v>106</v>
      </c>
      <c r="AO116" s="146"/>
      <c r="AP116" s="146"/>
      <c r="AQ116" s="146"/>
      <c r="AR116" s="146"/>
      <c r="AS116" s="147"/>
      <c r="AT116" s="85" t="s">
        <v>103</v>
      </c>
      <c r="AU116" s="86"/>
      <c r="AV116" s="86"/>
      <c r="AW116" s="86"/>
      <c r="AX116" s="86"/>
      <c r="AY116" s="86"/>
      <c r="AZ116" s="86"/>
      <c r="BA116" s="87"/>
      <c r="BB116" s="76"/>
      <c r="BC116" s="77"/>
      <c r="BD116" s="77"/>
      <c r="BE116" s="77"/>
      <c r="BF116" s="77"/>
      <c r="BG116" s="77"/>
      <c r="BH116" s="78"/>
      <c r="BI116" s="100" t="s">
        <v>109</v>
      </c>
      <c r="BJ116" s="127"/>
      <c r="BK116" s="127"/>
      <c r="BL116" s="127"/>
      <c r="BM116" s="128"/>
      <c r="BN116" s="199"/>
      <c r="BO116" s="114"/>
      <c r="BP116" s="153"/>
      <c r="BQ116" s="114"/>
      <c r="BR116" s="153"/>
      <c r="BS116" s="114"/>
      <c r="BT116" s="106"/>
      <c r="BU116" s="108"/>
      <c r="BV116" s="153"/>
      <c r="BW116" s="114"/>
      <c r="BX116" s="153"/>
      <c r="BY116" s="114"/>
      <c r="BZ116" s="4"/>
      <c r="CA116" s="4"/>
      <c r="CB116" s="4"/>
      <c r="CC116" s="4"/>
      <c r="CD116" s="4"/>
      <c r="CE116" s="4"/>
      <c r="CF116" s="4"/>
      <c r="CG116" s="4"/>
      <c r="CH116" s="4"/>
      <c r="CI116" s="4"/>
      <c r="CJ116" s="4"/>
      <c r="CK116" s="4"/>
      <c r="CL116" s="4"/>
      <c r="CM116" s="4"/>
      <c r="CN116" s="4"/>
      <c r="CO116" s="4"/>
      <c r="CP116" s="4"/>
      <c r="CQ116" s="4"/>
      <c r="CR116" s="4"/>
      <c r="CS116" s="4"/>
      <c r="CT116" s="4"/>
      <c r="CU116" s="4"/>
      <c r="CV116" s="4"/>
    </row>
    <row r="117" spans="1:100" ht="23.25" customHeight="1">
      <c r="A117" s="18"/>
      <c r="B117" s="345"/>
      <c r="C117" s="346"/>
      <c r="D117" s="205" t="s">
        <v>98</v>
      </c>
      <c r="E117" s="134"/>
      <c r="F117" s="134"/>
      <c r="G117" s="149" t="s">
        <v>20</v>
      </c>
      <c r="H117" s="134"/>
      <c r="I117" s="98" t="s">
        <v>129</v>
      </c>
      <c r="J117" s="134"/>
      <c r="K117" s="149" t="s">
        <v>22</v>
      </c>
      <c r="L117" s="135"/>
      <c r="M117" s="333"/>
      <c r="N117" s="334"/>
      <c r="O117" s="334"/>
      <c r="P117" s="334"/>
      <c r="Q117" s="334"/>
      <c r="R117" s="334"/>
      <c r="S117" s="334"/>
      <c r="T117" s="334"/>
      <c r="U117" s="334"/>
      <c r="V117" s="334"/>
      <c r="W117" s="334"/>
      <c r="X117" s="334"/>
      <c r="Y117" s="334"/>
      <c r="Z117" s="334"/>
      <c r="AA117" s="334"/>
      <c r="AB117" s="334"/>
      <c r="AC117" s="334"/>
      <c r="AD117" s="334"/>
      <c r="AE117" s="334"/>
      <c r="AF117" s="334"/>
      <c r="AG117" s="334"/>
      <c r="AH117" s="334"/>
      <c r="AI117" s="334"/>
      <c r="AJ117" s="334"/>
      <c r="AK117" s="334"/>
      <c r="AL117" s="334"/>
      <c r="AM117" s="335"/>
      <c r="AN117" s="76"/>
      <c r="AO117" s="77"/>
      <c r="AP117" s="77"/>
      <c r="AQ117" s="77"/>
      <c r="AR117" s="77"/>
      <c r="AS117" s="78"/>
      <c r="AT117" s="85" t="s">
        <v>107</v>
      </c>
      <c r="AU117" s="86"/>
      <c r="AV117" s="86"/>
      <c r="AW117" s="86"/>
      <c r="AX117" s="86"/>
      <c r="AY117" s="86"/>
      <c r="AZ117" s="86"/>
      <c r="BA117" s="87"/>
      <c r="BB117" s="76"/>
      <c r="BC117" s="77"/>
      <c r="BD117" s="77"/>
      <c r="BE117" s="77"/>
      <c r="BF117" s="77"/>
      <c r="BG117" s="77"/>
      <c r="BH117" s="78"/>
      <c r="BI117" s="150"/>
      <c r="BJ117" s="130"/>
      <c r="BK117" s="130"/>
      <c r="BL117" s="130"/>
      <c r="BM117" s="131"/>
      <c r="BN117" s="199"/>
      <c r="BO117" s="114"/>
      <c r="BP117" s="153"/>
      <c r="BQ117" s="114"/>
      <c r="BR117" s="153"/>
      <c r="BS117" s="114"/>
      <c r="BT117" s="106"/>
      <c r="BU117" s="108"/>
      <c r="BV117" s="153"/>
      <c r="BW117" s="114"/>
      <c r="BX117" s="153"/>
      <c r="BY117" s="114"/>
      <c r="BZ117" s="4"/>
      <c r="CA117" s="4"/>
      <c r="CB117" s="6">
        <f>DATEVALUE(D163&amp;G163&amp;I163&amp;K163)</f>
        <v>45108</v>
      </c>
      <c r="CC117" s="4"/>
      <c r="CD117" s="4"/>
      <c r="CE117" s="4"/>
      <c r="CF117" s="4"/>
      <c r="CG117" s="4"/>
      <c r="CH117" s="4"/>
      <c r="CI117" s="4"/>
      <c r="CJ117" s="4"/>
      <c r="CK117" s="4"/>
      <c r="CL117" s="4"/>
      <c r="CM117" s="4"/>
      <c r="CN117" s="4"/>
      <c r="CO117" s="4"/>
      <c r="CP117" s="4"/>
      <c r="CQ117" s="4"/>
      <c r="CR117" s="4"/>
      <c r="CS117" s="4"/>
      <c r="CT117" s="4"/>
      <c r="CU117" s="4"/>
      <c r="CV117" s="4"/>
    </row>
    <row r="118" spans="1:100" ht="23.25" customHeight="1">
      <c r="A118" s="18"/>
      <c r="B118" s="345"/>
      <c r="C118" s="346"/>
      <c r="D118" s="45"/>
      <c r="E118" s="37"/>
      <c r="F118" s="37"/>
      <c r="G118" s="38"/>
      <c r="H118" s="37"/>
      <c r="I118" s="39"/>
      <c r="J118" s="37"/>
      <c r="K118" s="38"/>
      <c r="L118" s="37"/>
      <c r="M118" s="334"/>
      <c r="N118" s="334"/>
      <c r="O118" s="334"/>
      <c r="P118" s="334"/>
      <c r="Q118" s="334"/>
      <c r="R118" s="334"/>
      <c r="S118" s="334"/>
      <c r="T118" s="334"/>
      <c r="U118" s="334"/>
      <c r="V118" s="334"/>
      <c r="W118" s="334"/>
      <c r="X118" s="334"/>
      <c r="Y118" s="334"/>
      <c r="Z118" s="334"/>
      <c r="AA118" s="334"/>
      <c r="AB118" s="334"/>
      <c r="AC118" s="334"/>
      <c r="AD118" s="334"/>
      <c r="AE118" s="334"/>
      <c r="AF118" s="334"/>
      <c r="AG118" s="334"/>
      <c r="AH118" s="334"/>
      <c r="AI118" s="334"/>
      <c r="AJ118" s="334"/>
      <c r="AK118" s="334"/>
      <c r="AL118" s="334"/>
      <c r="AM118" s="335"/>
      <c r="AN118" s="74"/>
      <c r="AO118" s="43"/>
      <c r="AP118" s="43"/>
      <c r="AQ118" s="43"/>
      <c r="AR118" s="43"/>
      <c r="AS118" s="44"/>
      <c r="AT118" s="85" t="s">
        <v>130</v>
      </c>
      <c r="AU118" s="86"/>
      <c r="AV118" s="86"/>
      <c r="AW118" s="86"/>
      <c r="AX118" s="86"/>
      <c r="AY118" s="86"/>
      <c r="AZ118" s="86"/>
      <c r="BA118" s="87"/>
      <c r="BB118" s="32"/>
      <c r="BC118" s="43"/>
      <c r="BD118" s="43"/>
      <c r="BE118" s="43"/>
      <c r="BF118" s="43"/>
      <c r="BG118" s="43"/>
      <c r="BH118" s="44"/>
      <c r="BI118" s="151"/>
      <c r="BJ118" s="113"/>
      <c r="BK118" s="113"/>
      <c r="BL118" s="113"/>
      <c r="BM118" s="114"/>
      <c r="BN118" s="199"/>
      <c r="BO118" s="114"/>
      <c r="BP118" s="153"/>
      <c r="BQ118" s="114"/>
      <c r="BR118" s="153"/>
      <c r="BS118" s="114"/>
      <c r="BT118" s="106"/>
      <c r="BU118" s="108"/>
      <c r="BV118" s="153"/>
      <c r="BW118" s="114"/>
      <c r="BX118" s="153"/>
      <c r="BY118" s="114"/>
      <c r="BZ118" s="4"/>
      <c r="CA118" s="4"/>
      <c r="CB118" s="6"/>
      <c r="CC118" s="4"/>
      <c r="CD118" s="4"/>
      <c r="CE118" s="4"/>
      <c r="CF118" s="4"/>
      <c r="CG118" s="4"/>
      <c r="CH118" s="4"/>
      <c r="CI118" s="4"/>
      <c r="CJ118" s="4"/>
      <c r="CK118" s="4"/>
      <c r="CL118" s="4"/>
      <c r="CM118" s="4"/>
      <c r="CN118" s="4"/>
      <c r="CO118" s="4"/>
      <c r="CP118" s="4"/>
      <c r="CQ118" s="4"/>
      <c r="CR118" s="4"/>
      <c r="CS118" s="4"/>
      <c r="CT118" s="4"/>
      <c r="CU118" s="4"/>
      <c r="CV118" s="4"/>
    </row>
    <row r="119" spans="1:100" ht="23.25" customHeight="1">
      <c r="A119" s="18"/>
      <c r="B119" s="345"/>
      <c r="C119" s="346"/>
      <c r="D119" s="45"/>
      <c r="E119" s="37"/>
      <c r="F119" s="37"/>
      <c r="G119" s="38"/>
      <c r="H119" s="37"/>
      <c r="I119" s="39"/>
      <c r="J119" s="37"/>
      <c r="K119" s="38"/>
      <c r="L119" s="37"/>
      <c r="M119" s="334"/>
      <c r="N119" s="334"/>
      <c r="O119" s="334"/>
      <c r="P119" s="334"/>
      <c r="Q119" s="334"/>
      <c r="R119" s="334"/>
      <c r="S119" s="334"/>
      <c r="T119" s="334"/>
      <c r="U119" s="334"/>
      <c r="V119" s="334"/>
      <c r="W119" s="334"/>
      <c r="X119" s="334"/>
      <c r="Y119" s="334"/>
      <c r="Z119" s="334"/>
      <c r="AA119" s="334"/>
      <c r="AB119" s="334"/>
      <c r="AC119" s="334"/>
      <c r="AD119" s="334"/>
      <c r="AE119" s="334"/>
      <c r="AF119" s="334"/>
      <c r="AG119" s="334"/>
      <c r="AH119" s="334"/>
      <c r="AI119" s="334"/>
      <c r="AJ119" s="334"/>
      <c r="AK119" s="334"/>
      <c r="AL119" s="334"/>
      <c r="AM119" s="335"/>
      <c r="AN119" s="74"/>
      <c r="AO119" s="43"/>
      <c r="AP119" s="43"/>
      <c r="AQ119" s="43"/>
      <c r="AR119" s="43"/>
      <c r="AS119" s="44"/>
      <c r="AT119" s="85" t="s">
        <v>131</v>
      </c>
      <c r="AU119" s="86"/>
      <c r="AV119" s="86"/>
      <c r="AW119" s="86"/>
      <c r="AX119" s="86"/>
      <c r="AY119" s="86"/>
      <c r="AZ119" s="86"/>
      <c r="BA119" s="87"/>
      <c r="BB119" s="32"/>
      <c r="BC119" s="43"/>
      <c r="BD119" s="43"/>
      <c r="BE119" s="43"/>
      <c r="BF119" s="43"/>
      <c r="BG119" s="43"/>
      <c r="BH119" s="44"/>
      <c r="BI119" s="151"/>
      <c r="BJ119" s="113"/>
      <c r="BK119" s="113"/>
      <c r="BL119" s="113"/>
      <c r="BM119" s="114"/>
      <c r="BN119" s="199"/>
      <c r="BO119" s="114"/>
      <c r="BP119" s="153"/>
      <c r="BQ119" s="114"/>
      <c r="BR119" s="153"/>
      <c r="BS119" s="114"/>
      <c r="BT119" s="106"/>
      <c r="BU119" s="108"/>
      <c r="BV119" s="153"/>
      <c r="BW119" s="114"/>
      <c r="BX119" s="153"/>
      <c r="BY119" s="114"/>
      <c r="BZ119" s="4"/>
      <c r="CA119" s="4"/>
      <c r="CB119" s="6"/>
      <c r="CC119" s="4"/>
      <c r="CD119" s="4"/>
      <c r="CE119" s="4"/>
      <c r="CF119" s="4"/>
      <c r="CG119" s="4"/>
      <c r="CH119" s="4"/>
      <c r="CI119" s="4"/>
      <c r="CJ119" s="4"/>
      <c r="CK119" s="4"/>
      <c r="CL119" s="4"/>
      <c r="CM119" s="4"/>
      <c r="CN119" s="4"/>
      <c r="CO119" s="4"/>
      <c r="CP119" s="4"/>
      <c r="CQ119" s="4"/>
      <c r="CR119" s="4"/>
      <c r="CS119" s="4"/>
      <c r="CT119" s="4"/>
      <c r="CU119" s="4"/>
      <c r="CV119" s="4"/>
    </row>
    <row r="120" spans="1:100" ht="23.25" customHeight="1">
      <c r="A120" s="18"/>
      <c r="B120" s="345"/>
      <c r="C120" s="346"/>
      <c r="D120" s="45"/>
      <c r="E120" s="37"/>
      <c r="F120" s="37"/>
      <c r="G120" s="38"/>
      <c r="H120" s="37"/>
      <c r="I120" s="39"/>
      <c r="J120" s="37"/>
      <c r="K120" s="38"/>
      <c r="L120" s="37"/>
      <c r="M120" s="334"/>
      <c r="N120" s="334"/>
      <c r="O120" s="334"/>
      <c r="P120" s="334"/>
      <c r="Q120" s="334"/>
      <c r="R120" s="334"/>
      <c r="S120" s="334"/>
      <c r="T120" s="334"/>
      <c r="U120" s="334"/>
      <c r="V120" s="334"/>
      <c r="W120" s="334"/>
      <c r="X120" s="334"/>
      <c r="Y120" s="334"/>
      <c r="Z120" s="334"/>
      <c r="AA120" s="334"/>
      <c r="AB120" s="334"/>
      <c r="AC120" s="334"/>
      <c r="AD120" s="334"/>
      <c r="AE120" s="334"/>
      <c r="AF120" s="334"/>
      <c r="AG120" s="334"/>
      <c r="AH120" s="334"/>
      <c r="AI120" s="334"/>
      <c r="AJ120" s="334"/>
      <c r="AK120" s="334"/>
      <c r="AL120" s="334"/>
      <c r="AM120" s="335"/>
      <c r="AN120" s="74"/>
      <c r="AO120" s="43"/>
      <c r="AP120" s="43"/>
      <c r="AQ120" s="43"/>
      <c r="AR120" s="43"/>
      <c r="AS120" s="44"/>
      <c r="AT120" s="85" t="s">
        <v>132</v>
      </c>
      <c r="AU120" s="86"/>
      <c r="AV120" s="86"/>
      <c r="AW120" s="86"/>
      <c r="AX120" s="86"/>
      <c r="AY120" s="86"/>
      <c r="AZ120" s="86"/>
      <c r="BA120" s="87"/>
      <c r="BB120" s="32"/>
      <c r="BC120" s="43"/>
      <c r="BD120" s="43"/>
      <c r="BE120" s="43"/>
      <c r="BF120" s="43"/>
      <c r="BG120" s="43"/>
      <c r="BH120" s="44"/>
      <c r="BI120" s="151"/>
      <c r="BJ120" s="113"/>
      <c r="BK120" s="113"/>
      <c r="BL120" s="113"/>
      <c r="BM120" s="114"/>
      <c r="BN120" s="199"/>
      <c r="BO120" s="114"/>
      <c r="BP120" s="153"/>
      <c r="BQ120" s="114"/>
      <c r="BR120" s="153"/>
      <c r="BS120" s="114"/>
      <c r="BT120" s="106"/>
      <c r="BU120" s="108"/>
      <c r="BV120" s="153"/>
      <c r="BW120" s="114"/>
      <c r="BX120" s="153"/>
      <c r="BY120" s="114"/>
      <c r="BZ120" s="4"/>
      <c r="CA120" s="4"/>
      <c r="CB120" s="6"/>
      <c r="CC120" s="4"/>
      <c r="CD120" s="4"/>
      <c r="CE120" s="4"/>
      <c r="CF120" s="4"/>
      <c r="CG120" s="4"/>
      <c r="CH120" s="4"/>
      <c r="CI120" s="4"/>
      <c r="CJ120" s="4"/>
      <c r="CK120" s="4"/>
      <c r="CL120" s="4"/>
      <c r="CM120" s="4"/>
      <c r="CN120" s="4"/>
      <c r="CO120" s="4"/>
      <c r="CP120" s="4"/>
      <c r="CQ120" s="4"/>
      <c r="CR120" s="4"/>
      <c r="CS120" s="4"/>
      <c r="CT120" s="4"/>
      <c r="CU120" s="4"/>
      <c r="CV120" s="4"/>
    </row>
    <row r="121" spans="1:100" ht="23.25" customHeight="1">
      <c r="A121" s="18"/>
      <c r="B121" s="345"/>
      <c r="C121" s="346"/>
      <c r="D121" s="45"/>
      <c r="E121" s="37"/>
      <c r="F121" s="37"/>
      <c r="G121" s="38"/>
      <c r="H121" s="37"/>
      <c r="I121" s="39"/>
      <c r="J121" s="37"/>
      <c r="K121" s="38"/>
      <c r="L121" s="37"/>
      <c r="M121" s="334"/>
      <c r="N121" s="334"/>
      <c r="O121" s="334"/>
      <c r="P121" s="334"/>
      <c r="Q121" s="334"/>
      <c r="R121" s="334"/>
      <c r="S121" s="334"/>
      <c r="T121" s="334"/>
      <c r="U121" s="334"/>
      <c r="V121" s="334"/>
      <c r="W121" s="334"/>
      <c r="X121" s="334"/>
      <c r="Y121" s="334"/>
      <c r="Z121" s="334"/>
      <c r="AA121" s="334"/>
      <c r="AB121" s="334"/>
      <c r="AC121" s="334"/>
      <c r="AD121" s="334"/>
      <c r="AE121" s="334"/>
      <c r="AF121" s="334"/>
      <c r="AG121" s="334"/>
      <c r="AH121" s="334"/>
      <c r="AI121" s="334"/>
      <c r="AJ121" s="334"/>
      <c r="AK121" s="334"/>
      <c r="AL121" s="334"/>
      <c r="AM121" s="335"/>
      <c r="AN121" s="74"/>
      <c r="AO121" s="43"/>
      <c r="AP121" s="43"/>
      <c r="AQ121" s="43"/>
      <c r="AR121" s="43"/>
      <c r="AS121" s="44"/>
      <c r="AT121" s="326"/>
      <c r="AU121" s="327"/>
      <c r="AV121" s="327"/>
      <c r="AW121" s="327"/>
      <c r="AX121" s="327"/>
      <c r="AY121" s="327"/>
      <c r="AZ121" s="327"/>
      <c r="BA121" s="328"/>
      <c r="BB121" s="32"/>
      <c r="BC121" s="43"/>
      <c r="BD121" s="43"/>
      <c r="BE121" s="43"/>
      <c r="BF121" s="43"/>
      <c r="BG121" s="43"/>
      <c r="BH121" s="44"/>
      <c r="BI121" s="151"/>
      <c r="BJ121" s="113"/>
      <c r="BK121" s="113"/>
      <c r="BL121" s="113"/>
      <c r="BM121" s="114"/>
      <c r="BN121" s="199"/>
      <c r="BO121" s="114"/>
      <c r="BP121" s="153"/>
      <c r="BQ121" s="114"/>
      <c r="BR121" s="153"/>
      <c r="BS121" s="114"/>
      <c r="BT121" s="106"/>
      <c r="BU121" s="108"/>
      <c r="BV121" s="153"/>
      <c r="BW121" s="114"/>
      <c r="BX121" s="153"/>
      <c r="BY121" s="114"/>
      <c r="BZ121" s="4"/>
      <c r="CA121" s="4"/>
      <c r="CB121" s="6"/>
      <c r="CC121" s="4"/>
      <c r="CD121" s="4"/>
      <c r="CE121" s="4"/>
      <c r="CF121" s="4"/>
      <c r="CG121" s="4"/>
      <c r="CH121" s="4"/>
      <c r="CI121" s="4"/>
      <c r="CJ121" s="4"/>
      <c r="CK121" s="4"/>
      <c r="CL121" s="4"/>
      <c r="CM121" s="4"/>
      <c r="CN121" s="4"/>
      <c r="CO121" s="4"/>
      <c r="CP121" s="4"/>
      <c r="CQ121" s="4"/>
      <c r="CR121" s="4"/>
      <c r="CS121" s="4"/>
      <c r="CT121" s="4"/>
      <c r="CU121" s="4"/>
      <c r="CV121" s="4"/>
    </row>
    <row r="122" spans="1:100" ht="23.25" customHeight="1">
      <c r="A122" s="18"/>
      <c r="B122" s="345"/>
      <c r="C122" s="346"/>
      <c r="D122" s="45"/>
      <c r="E122" s="37"/>
      <c r="F122" s="37"/>
      <c r="G122" s="38"/>
      <c r="H122" s="37"/>
      <c r="I122" s="39"/>
      <c r="J122" s="37"/>
      <c r="K122" s="38"/>
      <c r="L122" s="37"/>
      <c r="M122" s="334"/>
      <c r="N122" s="334"/>
      <c r="O122" s="334"/>
      <c r="P122" s="334"/>
      <c r="Q122" s="334"/>
      <c r="R122" s="334"/>
      <c r="S122" s="334"/>
      <c r="T122" s="334"/>
      <c r="U122" s="334"/>
      <c r="V122" s="334"/>
      <c r="W122" s="334"/>
      <c r="X122" s="334"/>
      <c r="Y122" s="334"/>
      <c r="Z122" s="334"/>
      <c r="AA122" s="334"/>
      <c r="AB122" s="334"/>
      <c r="AC122" s="334"/>
      <c r="AD122" s="334"/>
      <c r="AE122" s="334"/>
      <c r="AF122" s="334"/>
      <c r="AG122" s="334"/>
      <c r="AH122" s="334"/>
      <c r="AI122" s="334"/>
      <c r="AJ122" s="334"/>
      <c r="AK122" s="334"/>
      <c r="AL122" s="334"/>
      <c r="AM122" s="335"/>
      <c r="AN122" s="74"/>
      <c r="AO122" s="43"/>
      <c r="AP122" s="43"/>
      <c r="AQ122" s="43"/>
      <c r="AR122" s="43"/>
      <c r="AS122" s="44"/>
      <c r="AT122" s="35"/>
      <c r="AU122" s="43"/>
      <c r="AV122" s="43"/>
      <c r="AW122" s="43"/>
      <c r="AX122" s="43"/>
      <c r="AY122" s="43"/>
      <c r="AZ122" s="43"/>
      <c r="BA122" s="44"/>
      <c r="BB122" s="32"/>
      <c r="BC122" s="43"/>
      <c r="BD122" s="43"/>
      <c r="BE122" s="43"/>
      <c r="BF122" s="43"/>
      <c r="BG122" s="43"/>
      <c r="BH122" s="44"/>
      <c r="BI122" s="151"/>
      <c r="BJ122" s="113"/>
      <c r="BK122" s="113"/>
      <c r="BL122" s="113"/>
      <c r="BM122" s="114"/>
      <c r="BN122" s="199"/>
      <c r="BO122" s="114"/>
      <c r="BP122" s="153"/>
      <c r="BQ122" s="114"/>
      <c r="BR122" s="153"/>
      <c r="BS122" s="114"/>
      <c r="BT122" s="106"/>
      <c r="BU122" s="108"/>
      <c r="BV122" s="153"/>
      <c r="BW122" s="114"/>
      <c r="BX122" s="153"/>
      <c r="BY122" s="114"/>
      <c r="BZ122" s="4"/>
      <c r="CA122" s="4"/>
      <c r="CB122" s="6"/>
      <c r="CC122" s="4"/>
      <c r="CD122" s="4"/>
      <c r="CE122" s="4"/>
      <c r="CF122" s="4"/>
      <c r="CG122" s="4"/>
      <c r="CH122" s="4"/>
      <c r="CI122" s="4"/>
      <c r="CJ122" s="4"/>
      <c r="CK122" s="4"/>
      <c r="CL122" s="4"/>
      <c r="CM122" s="4"/>
      <c r="CN122" s="4"/>
      <c r="CO122" s="4"/>
      <c r="CP122" s="4"/>
      <c r="CQ122" s="4"/>
      <c r="CR122" s="4"/>
      <c r="CS122" s="4"/>
      <c r="CT122" s="4"/>
      <c r="CU122" s="4"/>
      <c r="CV122" s="4"/>
    </row>
    <row r="123" spans="1:100" ht="23.25" customHeight="1">
      <c r="A123" s="18"/>
      <c r="B123" s="345"/>
      <c r="C123" s="346"/>
      <c r="D123" s="45"/>
      <c r="E123" s="37"/>
      <c r="F123" s="37"/>
      <c r="G123" s="38"/>
      <c r="H123" s="37"/>
      <c r="I123" s="39"/>
      <c r="J123" s="37"/>
      <c r="K123" s="38"/>
      <c r="L123" s="37"/>
      <c r="M123" s="334"/>
      <c r="N123" s="334"/>
      <c r="O123" s="334"/>
      <c r="P123" s="334"/>
      <c r="Q123" s="334"/>
      <c r="R123" s="334"/>
      <c r="S123" s="334"/>
      <c r="T123" s="334"/>
      <c r="U123" s="334"/>
      <c r="V123" s="334"/>
      <c r="W123" s="334"/>
      <c r="X123" s="334"/>
      <c r="Y123" s="334"/>
      <c r="Z123" s="334"/>
      <c r="AA123" s="334"/>
      <c r="AB123" s="334"/>
      <c r="AC123" s="334"/>
      <c r="AD123" s="334"/>
      <c r="AE123" s="334"/>
      <c r="AF123" s="334"/>
      <c r="AG123" s="334"/>
      <c r="AH123" s="334"/>
      <c r="AI123" s="334"/>
      <c r="AJ123" s="334"/>
      <c r="AK123" s="334"/>
      <c r="AL123" s="334"/>
      <c r="AM123" s="335"/>
      <c r="AN123" s="74"/>
      <c r="AO123" s="43"/>
      <c r="AP123" s="43"/>
      <c r="AQ123" s="43"/>
      <c r="AR123" s="43"/>
      <c r="AS123" s="44"/>
      <c r="AT123" s="35"/>
      <c r="AU123" s="43"/>
      <c r="AV123" s="43"/>
      <c r="AW123" s="43"/>
      <c r="AX123" s="43"/>
      <c r="AY123" s="43"/>
      <c r="AZ123" s="43"/>
      <c r="BA123" s="44"/>
      <c r="BB123" s="32"/>
      <c r="BC123" s="43"/>
      <c r="BD123" s="43"/>
      <c r="BE123" s="43"/>
      <c r="BF123" s="43"/>
      <c r="BG123" s="43"/>
      <c r="BH123" s="44"/>
      <c r="BI123" s="151"/>
      <c r="BJ123" s="113"/>
      <c r="BK123" s="113"/>
      <c r="BL123" s="113"/>
      <c r="BM123" s="114"/>
      <c r="BN123" s="199"/>
      <c r="BO123" s="114"/>
      <c r="BP123" s="153"/>
      <c r="BQ123" s="114"/>
      <c r="BR123" s="153"/>
      <c r="BS123" s="114"/>
      <c r="BT123" s="106"/>
      <c r="BU123" s="108"/>
      <c r="BV123" s="153"/>
      <c r="BW123" s="114"/>
      <c r="BX123" s="153"/>
      <c r="BY123" s="114"/>
      <c r="BZ123" s="4"/>
      <c r="CA123" s="4"/>
      <c r="CB123" s="6"/>
      <c r="CC123" s="4"/>
      <c r="CD123" s="4"/>
      <c r="CE123" s="4"/>
      <c r="CF123" s="4"/>
      <c r="CG123" s="4"/>
      <c r="CH123" s="4"/>
      <c r="CI123" s="4"/>
      <c r="CJ123" s="4"/>
      <c r="CK123" s="4"/>
      <c r="CL123" s="4"/>
      <c r="CM123" s="4"/>
      <c r="CN123" s="4"/>
      <c r="CO123" s="4"/>
      <c r="CP123" s="4"/>
      <c r="CQ123" s="4"/>
      <c r="CR123" s="4"/>
      <c r="CS123" s="4"/>
      <c r="CT123" s="4"/>
      <c r="CU123" s="4"/>
      <c r="CV123" s="4"/>
    </row>
    <row r="124" spans="1:100" ht="30" customHeight="1">
      <c r="A124" s="18"/>
      <c r="B124" s="345"/>
      <c r="C124" s="346"/>
      <c r="D124" s="118">
        <v>0</v>
      </c>
      <c r="E124" s="116"/>
      <c r="F124" s="116"/>
      <c r="G124" s="117" t="s">
        <v>20</v>
      </c>
      <c r="H124" s="116"/>
      <c r="I124" s="118">
        <v>3</v>
      </c>
      <c r="J124" s="116"/>
      <c r="K124" s="117" t="s">
        <v>70</v>
      </c>
      <c r="L124" s="119"/>
      <c r="M124" s="333"/>
      <c r="N124" s="334"/>
      <c r="O124" s="334"/>
      <c r="P124" s="334"/>
      <c r="Q124" s="334"/>
      <c r="R124" s="334"/>
      <c r="S124" s="334"/>
      <c r="T124" s="334"/>
      <c r="U124" s="334"/>
      <c r="V124" s="334"/>
      <c r="W124" s="334"/>
      <c r="X124" s="334"/>
      <c r="Y124" s="334"/>
      <c r="Z124" s="334"/>
      <c r="AA124" s="334"/>
      <c r="AB124" s="334"/>
      <c r="AC124" s="334"/>
      <c r="AD124" s="334"/>
      <c r="AE124" s="334"/>
      <c r="AF124" s="334"/>
      <c r="AG124" s="334"/>
      <c r="AH124" s="334"/>
      <c r="AI124" s="334"/>
      <c r="AJ124" s="334"/>
      <c r="AK124" s="334"/>
      <c r="AL124" s="334"/>
      <c r="AM124" s="335"/>
      <c r="AN124" s="74"/>
      <c r="AO124" s="43"/>
      <c r="AP124" s="43"/>
      <c r="AQ124" s="43"/>
      <c r="AR124" s="43"/>
      <c r="AS124" s="44"/>
      <c r="AT124" s="35"/>
      <c r="AU124" s="43"/>
      <c r="AV124" s="43"/>
      <c r="AW124" s="43"/>
      <c r="AX124" s="43"/>
      <c r="AY124" s="43"/>
      <c r="AZ124" s="43"/>
      <c r="BA124" s="44"/>
      <c r="BB124" s="32"/>
      <c r="BC124" s="43"/>
      <c r="BD124" s="43"/>
      <c r="BE124" s="43"/>
      <c r="BF124" s="43"/>
      <c r="BG124" s="43"/>
      <c r="BH124" s="44"/>
      <c r="BI124" s="151"/>
      <c r="BJ124" s="113"/>
      <c r="BK124" s="113"/>
      <c r="BL124" s="113"/>
      <c r="BM124" s="114"/>
      <c r="BN124" s="199"/>
      <c r="BO124" s="114"/>
      <c r="BP124" s="153"/>
      <c r="BQ124" s="114"/>
      <c r="BR124" s="153"/>
      <c r="BS124" s="114"/>
      <c r="BT124" s="106"/>
      <c r="BU124" s="108"/>
      <c r="BV124" s="153"/>
      <c r="BW124" s="114"/>
      <c r="BX124" s="153"/>
      <c r="BY124" s="114"/>
      <c r="BZ124" s="4"/>
      <c r="CA124" s="4"/>
      <c r="CB124" s="6"/>
      <c r="CC124" s="4"/>
      <c r="CD124" s="4"/>
      <c r="CE124" s="4"/>
      <c r="CF124" s="4"/>
      <c r="CG124" s="4"/>
      <c r="CH124" s="4"/>
      <c r="CI124" s="4"/>
      <c r="CJ124" s="4"/>
      <c r="CK124" s="4"/>
      <c r="CL124" s="4"/>
      <c r="CM124" s="4"/>
      <c r="CN124" s="4"/>
      <c r="CO124" s="4"/>
      <c r="CP124" s="4"/>
      <c r="CQ124" s="4"/>
      <c r="CR124" s="4"/>
      <c r="CS124" s="4"/>
      <c r="CT124" s="4"/>
      <c r="CU124" s="4"/>
      <c r="CV124" s="4"/>
    </row>
    <row r="125" spans="1:100" ht="3" hidden="1" customHeight="1">
      <c r="A125" s="18"/>
      <c r="B125" s="345"/>
      <c r="C125" s="346"/>
      <c r="D125" s="45"/>
      <c r="E125" s="37"/>
      <c r="F125" s="37"/>
      <c r="G125" s="38"/>
      <c r="H125" s="37"/>
      <c r="I125" s="39"/>
      <c r="J125" s="37"/>
      <c r="K125" s="38"/>
      <c r="L125" s="37"/>
      <c r="M125" s="334"/>
      <c r="N125" s="334"/>
      <c r="O125" s="334"/>
      <c r="P125" s="334"/>
      <c r="Q125" s="334"/>
      <c r="R125" s="334"/>
      <c r="S125" s="334"/>
      <c r="T125" s="334"/>
      <c r="U125" s="334"/>
      <c r="V125" s="334"/>
      <c r="W125" s="334"/>
      <c r="X125" s="334"/>
      <c r="Y125" s="334"/>
      <c r="Z125" s="334"/>
      <c r="AA125" s="334"/>
      <c r="AB125" s="334"/>
      <c r="AC125" s="334"/>
      <c r="AD125" s="334"/>
      <c r="AE125" s="334"/>
      <c r="AF125" s="334"/>
      <c r="AG125" s="334"/>
      <c r="AH125" s="334"/>
      <c r="AI125" s="334"/>
      <c r="AJ125" s="334"/>
      <c r="AK125" s="334"/>
      <c r="AL125" s="334"/>
      <c r="AM125" s="335"/>
      <c r="AN125" s="74"/>
      <c r="AO125" s="43"/>
      <c r="AP125" s="43"/>
      <c r="AQ125" s="43"/>
      <c r="AR125" s="43"/>
      <c r="AS125" s="44"/>
      <c r="AT125" s="35"/>
      <c r="AU125" s="43"/>
      <c r="AV125" s="43"/>
      <c r="AW125" s="43"/>
      <c r="AX125" s="43"/>
      <c r="AY125" s="43"/>
      <c r="AZ125" s="43"/>
      <c r="BA125" s="44"/>
      <c r="BB125" s="32"/>
      <c r="BC125" s="43"/>
      <c r="BD125" s="43"/>
      <c r="BE125" s="43"/>
      <c r="BF125" s="43"/>
      <c r="BG125" s="43"/>
      <c r="BH125" s="44"/>
      <c r="BI125" s="151"/>
      <c r="BJ125" s="113"/>
      <c r="BK125" s="113"/>
      <c r="BL125" s="113"/>
      <c r="BM125" s="114"/>
      <c r="BN125" s="199"/>
      <c r="BO125" s="114"/>
      <c r="BP125" s="153"/>
      <c r="BQ125" s="114"/>
      <c r="BR125" s="153"/>
      <c r="BS125" s="114"/>
      <c r="BT125" s="106"/>
      <c r="BU125" s="108"/>
      <c r="BV125" s="153"/>
      <c r="BW125" s="114"/>
      <c r="BX125" s="153"/>
      <c r="BY125" s="114"/>
      <c r="BZ125" s="4"/>
      <c r="CA125" s="4"/>
      <c r="CB125" s="6"/>
      <c r="CC125" s="4"/>
      <c r="CD125" s="4"/>
      <c r="CE125" s="4"/>
      <c r="CF125" s="4"/>
      <c r="CG125" s="4"/>
      <c r="CH125" s="4"/>
      <c r="CI125" s="4"/>
      <c r="CJ125" s="4"/>
      <c r="CK125" s="4"/>
      <c r="CL125" s="4"/>
      <c r="CM125" s="4"/>
      <c r="CN125" s="4"/>
      <c r="CO125" s="4"/>
      <c r="CP125" s="4"/>
      <c r="CQ125" s="4"/>
      <c r="CR125" s="4"/>
      <c r="CS125" s="4"/>
      <c r="CT125" s="4"/>
      <c r="CU125" s="4"/>
      <c r="CV125" s="4"/>
    </row>
    <row r="126" spans="1:100" ht="23.25" hidden="1" customHeight="1">
      <c r="A126" s="18"/>
      <c r="B126" s="345"/>
      <c r="C126" s="346"/>
      <c r="D126" s="206"/>
      <c r="E126" s="134"/>
      <c r="F126" s="134"/>
      <c r="G126" s="134"/>
      <c r="H126" s="134"/>
      <c r="I126" s="134"/>
      <c r="J126" s="134"/>
      <c r="K126" s="134"/>
      <c r="L126" s="134"/>
      <c r="M126" s="334"/>
      <c r="N126" s="334"/>
      <c r="O126" s="334"/>
      <c r="P126" s="334"/>
      <c r="Q126" s="334"/>
      <c r="R126" s="334"/>
      <c r="S126" s="334"/>
      <c r="T126" s="334"/>
      <c r="U126" s="334"/>
      <c r="V126" s="334"/>
      <c r="W126" s="334"/>
      <c r="X126" s="334"/>
      <c r="Y126" s="334"/>
      <c r="Z126" s="334"/>
      <c r="AA126" s="334"/>
      <c r="AB126" s="334"/>
      <c r="AC126" s="334"/>
      <c r="AD126" s="334"/>
      <c r="AE126" s="334"/>
      <c r="AF126" s="334"/>
      <c r="AG126" s="334"/>
      <c r="AH126" s="334"/>
      <c r="AI126" s="334"/>
      <c r="AJ126" s="334"/>
      <c r="AK126" s="334"/>
      <c r="AL126" s="334"/>
      <c r="AM126" s="335"/>
      <c r="AN126" s="76"/>
      <c r="AO126" s="77"/>
      <c r="AP126" s="77"/>
      <c r="AQ126" s="77"/>
      <c r="AR126" s="77"/>
      <c r="AS126" s="78"/>
      <c r="AT126" s="85"/>
      <c r="AU126" s="86"/>
      <c r="AV126" s="86"/>
      <c r="AW126" s="86"/>
      <c r="AX126" s="86"/>
      <c r="AY126" s="86"/>
      <c r="AZ126" s="86"/>
      <c r="BA126" s="87"/>
      <c r="BB126" s="76"/>
      <c r="BC126" s="77"/>
      <c r="BD126" s="77"/>
      <c r="BE126" s="77"/>
      <c r="BF126" s="77"/>
      <c r="BG126" s="77"/>
      <c r="BH126" s="78"/>
      <c r="BI126" s="152"/>
      <c r="BJ126" s="153"/>
      <c r="BK126" s="153"/>
      <c r="BL126" s="153"/>
      <c r="BM126" s="114"/>
      <c r="BN126" s="199"/>
      <c r="BO126" s="114"/>
      <c r="BP126" s="153"/>
      <c r="BQ126" s="114"/>
      <c r="BR126" s="153"/>
      <c r="BS126" s="114"/>
      <c r="BT126" s="106"/>
      <c r="BU126" s="108"/>
      <c r="BV126" s="153"/>
      <c r="BW126" s="114"/>
      <c r="BX126" s="153"/>
      <c r="BY126" s="114"/>
      <c r="BZ126" s="4"/>
      <c r="CA126" s="4"/>
      <c r="CB126" s="4"/>
      <c r="CC126" s="4"/>
      <c r="CD126" s="4"/>
      <c r="CE126" s="4"/>
      <c r="CF126" s="4"/>
      <c r="CG126" s="4"/>
      <c r="CH126" s="4"/>
      <c r="CI126" s="4"/>
      <c r="CJ126" s="4"/>
      <c r="CK126" s="4"/>
      <c r="CL126" s="4"/>
      <c r="CM126" s="4"/>
      <c r="CN126" s="4"/>
      <c r="CO126" s="4"/>
      <c r="CP126" s="4"/>
      <c r="CQ126" s="4"/>
      <c r="CR126" s="4"/>
      <c r="CS126" s="4"/>
      <c r="CT126" s="4"/>
      <c r="CU126" s="4"/>
      <c r="CV126" s="4"/>
    </row>
    <row r="127" spans="1:100" ht="3.75" hidden="1" customHeight="1">
      <c r="A127" s="18"/>
      <c r="B127" s="345"/>
      <c r="C127" s="346"/>
      <c r="D127" s="207"/>
      <c r="E127" s="134"/>
      <c r="F127" s="134"/>
      <c r="G127" s="134"/>
      <c r="H127" s="134"/>
      <c r="I127" s="134"/>
      <c r="J127" s="134"/>
      <c r="K127" s="134"/>
      <c r="L127" s="134"/>
      <c r="M127" s="334"/>
      <c r="N127" s="334"/>
      <c r="O127" s="334"/>
      <c r="P127" s="334"/>
      <c r="Q127" s="334"/>
      <c r="R127" s="334"/>
      <c r="S127" s="334"/>
      <c r="T127" s="334"/>
      <c r="U127" s="334"/>
      <c r="V127" s="334"/>
      <c r="W127" s="334"/>
      <c r="X127" s="334"/>
      <c r="Y127" s="334"/>
      <c r="Z127" s="334"/>
      <c r="AA127" s="334"/>
      <c r="AB127" s="334"/>
      <c r="AC127" s="334"/>
      <c r="AD127" s="334"/>
      <c r="AE127" s="334"/>
      <c r="AF127" s="334"/>
      <c r="AG127" s="334"/>
      <c r="AH127" s="334"/>
      <c r="AI127" s="334"/>
      <c r="AJ127" s="334"/>
      <c r="AK127" s="334"/>
      <c r="AL127" s="334"/>
      <c r="AM127" s="335"/>
      <c r="AN127" s="76"/>
      <c r="AO127" s="77"/>
      <c r="AP127" s="77"/>
      <c r="AQ127" s="77"/>
      <c r="AR127" s="77"/>
      <c r="AS127" s="78"/>
      <c r="AT127" s="85"/>
      <c r="AU127" s="86"/>
      <c r="AV127" s="86"/>
      <c r="AW127" s="86"/>
      <c r="AX127" s="86"/>
      <c r="AY127" s="86"/>
      <c r="AZ127" s="86"/>
      <c r="BA127" s="87"/>
      <c r="BB127" s="76"/>
      <c r="BC127" s="77"/>
      <c r="BD127" s="77"/>
      <c r="BE127" s="77"/>
      <c r="BF127" s="77"/>
      <c r="BG127" s="77"/>
      <c r="BH127" s="78"/>
      <c r="BI127" s="112" t="s">
        <v>69</v>
      </c>
      <c r="BJ127" s="113"/>
      <c r="BK127" s="113"/>
      <c r="BL127" s="113"/>
      <c r="BM127" s="114"/>
      <c r="BN127" s="199"/>
      <c r="BO127" s="114"/>
      <c r="BP127" s="153"/>
      <c r="BQ127" s="114"/>
      <c r="BR127" s="153"/>
      <c r="BS127" s="114"/>
      <c r="BT127" s="106"/>
      <c r="BU127" s="108"/>
      <c r="BV127" s="153"/>
      <c r="BW127" s="114"/>
      <c r="BX127" s="153"/>
      <c r="BY127" s="114"/>
      <c r="BZ127" s="4"/>
      <c r="CA127" s="4"/>
      <c r="CB127" s="4"/>
      <c r="CC127" s="4"/>
      <c r="CD127" s="4"/>
      <c r="CE127" s="4"/>
      <c r="CF127" s="4"/>
      <c r="CG127" s="4"/>
      <c r="CH127" s="4"/>
      <c r="CI127" s="4"/>
      <c r="CJ127" s="4"/>
      <c r="CK127" s="4"/>
      <c r="CL127" s="4"/>
      <c r="CM127" s="4"/>
      <c r="CN127" s="4"/>
      <c r="CO127" s="4"/>
      <c r="CP127" s="4"/>
      <c r="CQ127" s="4"/>
      <c r="CR127" s="4"/>
      <c r="CS127" s="4"/>
      <c r="CT127" s="4"/>
      <c r="CU127" s="4"/>
      <c r="CV127" s="4"/>
    </row>
    <row r="128" spans="1:100" ht="18.75" hidden="1" customHeight="1">
      <c r="A128" s="18"/>
      <c r="B128" s="345"/>
      <c r="C128" s="346"/>
      <c r="D128" s="118">
        <v>0</v>
      </c>
      <c r="E128" s="116"/>
      <c r="F128" s="116"/>
      <c r="G128" s="117" t="s">
        <v>20</v>
      </c>
      <c r="H128" s="116"/>
      <c r="I128" s="118">
        <v>3</v>
      </c>
      <c r="J128" s="116"/>
      <c r="K128" s="117" t="s">
        <v>70</v>
      </c>
      <c r="L128" s="116"/>
      <c r="M128" s="335"/>
      <c r="N128" s="335"/>
      <c r="O128" s="335"/>
      <c r="P128" s="335"/>
      <c r="Q128" s="335"/>
      <c r="R128" s="335"/>
      <c r="S128" s="335"/>
      <c r="T128" s="335"/>
      <c r="U128" s="335"/>
      <c r="V128" s="335"/>
      <c r="W128" s="335"/>
      <c r="X128" s="335"/>
      <c r="Y128" s="335"/>
      <c r="Z128" s="335"/>
      <c r="AA128" s="335"/>
      <c r="AB128" s="335"/>
      <c r="AC128" s="335"/>
      <c r="AD128" s="335"/>
      <c r="AE128" s="335"/>
      <c r="AF128" s="335"/>
      <c r="AG128" s="335"/>
      <c r="AH128" s="335"/>
      <c r="AI128" s="335"/>
      <c r="AJ128" s="335"/>
      <c r="AK128" s="335"/>
      <c r="AL128" s="335"/>
      <c r="AM128" s="335"/>
      <c r="AN128" s="120"/>
      <c r="AO128" s="121"/>
      <c r="AP128" s="121"/>
      <c r="AQ128" s="121"/>
      <c r="AR128" s="121"/>
      <c r="AS128" s="122"/>
      <c r="AT128" s="123"/>
      <c r="AU128" s="124"/>
      <c r="AV128" s="124"/>
      <c r="AW128" s="124"/>
      <c r="AX128" s="124"/>
      <c r="AY128" s="124"/>
      <c r="AZ128" s="124"/>
      <c r="BA128" s="125"/>
      <c r="BB128" s="120"/>
      <c r="BC128" s="121"/>
      <c r="BD128" s="121"/>
      <c r="BE128" s="121"/>
      <c r="BF128" s="121"/>
      <c r="BG128" s="121"/>
      <c r="BH128" s="122"/>
      <c r="BI128" s="126" t="s">
        <v>118</v>
      </c>
      <c r="BJ128" s="127"/>
      <c r="BK128" s="127"/>
      <c r="BL128" s="127"/>
      <c r="BM128" s="128"/>
      <c r="BN128" s="200"/>
      <c r="BO128" s="128"/>
      <c r="BP128" s="127"/>
      <c r="BQ128" s="128"/>
      <c r="BR128" s="127"/>
      <c r="BS128" s="128"/>
      <c r="BT128" s="109"/>
      <c r="BU128" s="111"/>
      <c r="BV128" s="127"/>
      <c r="BW128" s="128"/>
      <c r="BX128" s="127"/>
      <c r="BY128" s="128"/>
      <c r="BZ128" s="4"/>
      <c r="CA128" s="4"/>
      <c r="CB128" s="6"/>
      <c r="CC128" s="4"/>
      <c r="CD128" s="4"/>
      <c r="CE128" s="4"/>
      <c r="CF128" s="4"/>
      <c r="CG128" s="4"/>
      <c r="CH128" s="4"/>
      <c r="CI128" s="4"/>
      <c r="CJ128" s="4"/>
      <c r="CK128" s="4"/>
      <c r="CL128" s="4"/>
      <c r="CM128" s="4"/>
      <c r="CN128" s="4"/>
      <c r="CO128" s="4"/>
      <c r="CP128" s="4"/>
      <c r="CQ128" s="4"/>
      <c r="CR128" s="4"/>
      <c r="CS128" s="4"/>
      <c r="CT128" s="4"/>
      <c r="CU128" s="4"/>
      <c r="CV128" s="4"/>
    </row>
    <row r="129" spans="1:100" ht="23.25" customHeight="1">
      <c r="A129" s="18"/>
      <c r="B129" s="345"/>
      <c r="C129" s="346"/>
      <c r="D129" s="202" t="s">
        <v>100</v>
      </c>
      <c r="E129" s="160"/>
      <c r="F129" s="160"/>
      <c r="G129" s="161" t="s">
        <v>20</v>
      </c>
      <c r="H129" s="160"/>
      <c r="I129" s="162" t="s">
        <v>51</v>
      </c>
      <c r="J129" s="160"/>
      <c r="K129" s="161" t="s">
        <v>22</v>
      </c>
      <c r="L129" s="160"/>
      <c r="M129" s="164" t="s">
        <v>133</v>
      </c>
      <c r="N129" s="165"/>
      <c r="O129" s="165"/>
      <c r="P129" s="165"/>
      <c r="Q129" s="165"/>
      <c r="R129" s="165"/>
      <c r="S129" s="165"/>
      <c r="T129" s="165"/>
      <c r="U129" s="165"/>
      <c r="V129" s="165"/>
      <c r="W129" s="165"/>
      <c r="X129" s="165"/>
      <c r="Y129" s="165"/>
      <c r="Z129" s="165"/>
      <c r="AA129" s="165"/>
      <c r="AB129" s="165"/>
      <c r="AC129" s="165"/>
      <c r="AD129" s="165"/>
      <c r="AE129" s="165"/>
      <c r="AF129" s="165"/>
      <c r="AG129" s="165"/>
      <c r="AH129" s="165"/>
      <c r="AI129" s="165"/>
      <c r="AJ129" s="165"/>
      <c r="AK129" s="165"/>
      <c r="AL129" s="165"/>
      <c r="AM129" s="166"/>
      <c r="AN129" s="329" t="s">
        <v>102</v>
      </c>
      <c r="AO129" s="330"/>
      <c r="AP129" s="330"/>
      <c r="AQ129" s="330"/>
      <c r="AR129" s="330"/>
      <c r="AS129" s="331"/>
      <c r="AT129" s="82" t="s">
        <v>127</v>
      </c>
      <c r="AU129" s="83"/>
      <c r="AV129" s="83"/>
      <c r="AW129" s="83"/>
      <c r="AX129" s="83"/>
      <c r="AY129" s="83"/>
      <c r="AZ129" s="83"/>
      <c r="BA129" s="84"/>
      <c r="BB129" s="79" t="s">
        <v>104</v>
      </c>
      <c r="BC129" s="80"/>
      <c r="BD129" s="80"/>
      <c r="BE129" s="80"/>
      <c r="BF129" s="80"/>
      <c r="BG129" s="80"/>
      <c r="BH129" s="81"/>
      <c r="BI129" s="129" t="s">
        <v>62</v>
      </c>
      <c r="BJ129" s="130"/>
      <c r="BK129" s="130"/>
      <c r="BL129" s="130"/>
      <c r="BM129" s="131"/>
      <c r="BN129" s="198"/>
      <c r="BO129" s="131"/>
      <c r="BP129" s="201"/>
      <c r="BQ129" s="131"/>
      <c r="BR129" s="201" t="s">
        <v>76</v>
      </c>
      <c r="BS129" s="131"/>
      <c r="BT129" s="132" t="s">
        <v>76</v>
      </c>
      <c r="BU129" s="133"/>
      <c r="BV129" s="201" t="s">
        <v>76</v>
      </c>
      <c r="BW129" s="131"/>
      <c r="BX129" s="201" t="s">
        <v>76</v>
      </c>
      <c r="BY129" s="131"/>
      <c r="BZ129" s="4"/>
      <c r="CA129" s="4"/>
      <c r="CB129" s="6">
        <f>DATEVALUE(D175&amp;G175&amp;I175&amp;K175)</f>
        <v>44531</v>
      </c>
      <c r="CC129" s="4"/>
      <c r="CD129" s="4"/>
      <c r="CE129" s="4"/>
      <c r="CF129" s="4"/>
      <c r="CG129" s="4"/>
      <c r="CH129" s="4"/>
      <c r="CI129" s="4"/>
      <c r="CJ129" s="4"/>
      <c r="CK129" s="4"/>
      <c r="CL129" s="4"/>
      <c r="CM129" s="4"/>
      <c r="CN129" s="4"/>
      <c r="CO129" s="4"/>
      <c r="CP129" s="4"/>
      <c r="CQ129" s="4"/>
      <c r="CR129" s="4"/>
      <c r="CS129" s="4"/>
      <c r="CT129" s="4"/>
      <c r="CU129" s="4"/>
      <c r="CV129" s="4"/>
    </row>
    <row r="130" spans="1:100" ht="23.25" customHeight="1">
      <c r="A130" s="18"/>
      <c r="B130" s="345"/>
      <c r="C130" s="346"/>
      <c r="D130" s="107" t="s">
        <v>63</v>
      </c>
      <c r="E130" s="134"/>
      <c r="F130" s="134"/>
      <c r="G130" s="134"/>
      <c r="H130" s="134"/>
      <c r="I130" s="134"/>
      <c r="J130" s="134"/>
      <c r="K130" s="134"/>
      <c r="L130" s="135"/>
      <c r="M130" s="140" t="s">
        <v>134</v>
      </c>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3"/>
      <c r="AL130" s="113"/>
      <c r="AM130" s="114"/>
      <c r="AN130" s="285" t="s">
        <v>106</v>
      </c>
      <c r="AO130" s="286"/>
      <c r="AP130" s="286"/>
      <c r="AQ130" s="286"/>
      <c r="AR130" s="286"/>
      <c r="AS130" s="287"/>
      <c r="AT130" s="85"/>
      <c r="AU130" s="86"/>
      <c r="AV130" s="86"/>
      <c r="AW130" s="86"/>
      <c r="AX130" s="86"/>
      <c r="AY130" s="86"/>
      <c r="AZ130" s="86"/>
      <c r="BA130" s="87"/>
      <c r="BB130" s="76"/>
      <c r="BC130" s="77"/>
      <c r="BD130" s="77"/>
      <c r="BE130" s="77"/>
      <c r="BF130" s="77"/>
      <c r="BG130" s="77"/>
      <c r="BH130" s="78"/>
      <c r="BI130" s="100" t="s">
        <v>109</v>
      </c>
      <c r="BJ130" s="127"/>
      <c r="BK130" s="127"/>
      <c r="BL130" s="127"/>
      <c r="BM130" s="128"/>
      <c r="BN130" s="199"/>
      <c r="BO130" s="114"/>
      <c r="BP130" s="153"/>
      <c r="BQ130" s="114"/>
      <c r="BR130" s="153"/>
      <c r="BS130" s="114"/>
      <c r="BT130" s="106"/>
      <c r="BU130" s="108"/>
      <c r="BV130" s="153"/>
      <c r="BW130" s="114"/>
      <c r="BX130" s="153"/>
      <c r="BY130" s="114"/>
      <c r="BZ130" s="4"/>
      <c r="CA130" s="4"/>
      <c r="CB130" s="4"/>
      <c r="CC130" s="4"/>
      <c r="CD130" s="4"/>
      <c r="CE130" s="4"/>
      <c r="CF130" s="4"/>
      <c r="CG130" s="4"/>
      <c r="CH130" s="4"/>
      <c r="CI130" s="4"/>
      <c r="CJ130" s="4"/>
      <c r="CK130" s="4"/>
      <c r="CL130" s="4"/>
      <c r="CM130" s="4"/>
      <c r="CN130" s="4"/>
      <c r="CO130" s="4"/>
      <c r="CP130" s="4"/>
      <c r="CQ130" s="4"/>
      <c r="CR130" s="4"/>
      <c r="CS130" s="4"/>
      <c r="CT130" s="4"/>
      <c r="CU130" s="4"/>
      <c r="CV130" s="4"/>
    </row>
    <row r="131" spans="1:100" ht="23.25" customHeight="1">
      <c r="A131" s="18"/>
      <c r="B131" s="345"/>
      <c r="C131" s="346"/>
      <c r="D131" s="205" t="s">
        <v>98</v>
      </c>
      <c r="E131" s="134"/>
      <c r="F131" s="134"/>
      <c r="G131" s="149" t="s">
        <v>20</v>
      </c>
      <c r="H131" s="134"/>
      <c r="I131" s="98" t="s">
        <v>125</v>
      </c>
      <c r="J131" s="134"/>
      <c r="K131" s="149" t="s">
        <v>22</v>
      </c>
      <c r="L131" s="135"/>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14"/>
      <c r="AN131" s="76"/>
      <c r="AO131" s="77"/>
      <c r="AP131" s="77"/>
      <c r="AQ131" s="77"/>
      <c r="AR131" s="77"/>
      <c r="AS131" s="78"/>
      <c r="AT131" s="85"/>
      <c r="AU131" s="86"/>
      <c r="AV131" s="86"/>
      <c r="AW131" s="86"/>
      <c r="AX131" s="86"/>
      <c r="AY131" s="86"/>
      <c r="AZ131" s="86"/>
      <c r="BA131" s="87"/>
      <c r="BB131" s="76"/>
      <c r="BC131" s="77"/>
      <c r="BD131" s="77"/>
      <c r="BE131" s="77"/>
      <c r="BF131" s="77"/>
      <c r="BG131" s="77"/>
      <c r="BH131" s="78"/>
      <c r="BI131" s="150"/>
      <c r="BJ131" s="130"/>
      <c r="BK131" s="130"/>
      <c r="BL131" s="130"/>
      <c r="BM131" s="131"/>
      <c r="BN131" s="199"/>
      <c r="BO131" s="114"/>
      <c r="BP131" s="153"/>
      <c r="BQ131" s="114"/>
      <c r="BR131" s="153"/>
      <c r="BS131" s="114"/>
      <c r="BT131" s="106"/>
      <c r="BU131" s="108"/>
      <c r="BV131" s="153"/>
      <c r="BW131" s="114"/>
      <c r="BX131" s="153"/>
      <c r="BY131" s="114"/>
      <c r="BZ131" s="4"/>
      <c r="CA131" s="4"/>
      <c r="CB131" s="6">
        <f>DATEVALUE(D177&amp;G177&amp;I177&amp;K177)</f>
        <v>45108</v>
      </c>
      <c r="CC131" s="4"/>
      <c r="CD131" s="4"/>
      <c r="CE131" s="4"/>
      <c r="CF131" s="4"/>
      <c r="CG131" s="4"/>
      <c r="CH131" s="4"/>
      <c r="CI131" s="4"/>
      <c r="CJ131" s="4"/>
      <c r="CK131" s="4"/>
      <c r="CL131" s="4"/>
      <c r="CM131" s="4"/>
      <c r="CN131" s="4"/>
      <c r="CO131" s="4"/>
      <c r="CP131" s="4"/>
      <c r="CQ131" s="4"/>
      <c r="CR131" s="4"/>
      <c r="CS131" s="4"/>
      <c r="CT131" s="4"/>
      <c r="CU131" s="4"/>
      <c r="CV131" s="4"/>
    </row>
    <row r="132" spans="1:100" ht="23.25" customHeight="1">
      <c r="A132" s="18"/>
      <c r="B132" s="345"/>
      <c r="C132" s="346"/>
      <c r="D132" s="45"/>
      <c r="E132" s="37"/>
      <c r="F132" s="37"/>
      <c r="G132" s="38"/>
      <c r="H132" s="37"/>
      <c r="I132" s="39"/>
      <c r="J132" s="37"/>
      <c r="K132" s="38"/>
      <c r="L132" s="36"/>
      <c r="M132" s="153"/>
      <c r="N132" s="153"/>
      <c r="O132" s="153"/>
      <c r="P132" s="153"/>
      <c r="Q132" s="153"/>
      <c r="R132" s="153"/>
      <c r="S132" s="153"/>
      <c r="T132" s="153"/>
      <c r="U132" s="153"/>
      <c r="V132" s="153"/>
      <c r="W132" s="153"/>
      <c r="X132" s="153"/>
      <c r="Y132" s="153"/>
      <c r="Z132" s="153"/>
      <c r="AA132" s="153"/>
      <c r="AB132" s="153"/>
      <c r="AC132" s="153"/>
      <c r="AD132" s="153"/>
      <c r="AE132" s="153"/>
      <c r="AF132" s="153"/>
      <c r="AG132" s="153"/>
      <c r="AH132" s="153"/>
      <c r="AI132" s="153"/>
      <c r="AJ132" s="153"/>
      <c r="AK132" s="153"/>
      <c r="AL132" s="153"/>
      <c r="AM132" s="114"/>
      <c r="AN132" s="32"/>
      <c r="AO132" s="43"/>
      <c r="AP132" s="43"/>
      <c r="AQ132" s="43"/>
      <c r="AR132" s="43"/>
      <c r="AS132" s="44"/>
      <c r="AT132" s="35"/>
      <c r="AU132" s="43"/>
      <c r="AV132" s="43"/>
      <c r="AW132" s="43"/>
      <c r="AX132" s="43"/>
      <c r="AY132" s="43"/>
      <c r="AZ132" s="43"/>
      <c r="BA132" s="44"/>
      <c r="BB132" s="32"/>
      <c r="BC132" s="43"/>
      <c r="BD132" s="43"/>
      <c r="BE132" s="43"/>
      <c r="BF132" s="43"/>
      <c r="BG132" s="43"/>
      <c r="BH132" s="44"/>
      <c r="BI132" s="151"/>
      <c r="BJ132" s="113"/>
      <c r="BK132" s="113"/>
      <c r="BL132" s="113"/>
      <c r="BM132" s="114"/>
      <c r="BN132" s="199"/>
      <c r="BO132" s="114"/>
      <c r="BP132" s="153"/>
      <c r="BQ132" s="114"/>
      <c r="BR132" s="153"/>
      <c r="BS132" s="114"/>
      <c r="BT132" s="106"/>
      <c r="BU132" s="108"/>
      <c r="BV132" s="153"/>
      <c r="BW132" s="114"/>
      <c r="BX132" s="153"/>
      <c r="BY132" s="114"/>
      <c r="BZ132" s="4"/>
      <c r="CA132" s="4"/>
      <c r="CB132" s="4"/>
      <c r="CC132" s="4"/>
      <c r="CD132" s="4"/>
      <c r="CE132" s="4"/>
      <c r="CF132" s="4"/>
      <c r="CG132" s="4"/>
      <c r="CH132" s="4"/>
      <c r="CI132" s="4"/>
      <c r="CJ132" s="4"/>
      <c r="CK132" s="4"/>
      <c r="CL132" s="4"/>
      <c r="CM132" s="4"/>
      <c r="CN132" s="4"/>
      <c r="CO132" s="4"/>
      <c r="CP132" s="4"/>
      <c r="CQ132" s="4"/>
      <c r="CR132" s="4"/>
      <c r="CS132" s="4"/>
      <c r="CT132" s="4"/>
      <c r="CU132" s="4"/>
      <c r="CV132" s="4"/>
    </row>
    <row r="133" spans="1:100" ht="23.25" customHeight="1">
      <c r="A133" s="18"/>
      <c r="B133" s="345"/>
      <c r="C133" s="346"/>
      <c r="D133" s="45"/>
      <c r="E133" s="37"/>
      <c r="F133" s="37"/>
      <c r="G133" s="38"/>
      <c r="H133" s="37"/>
      <c r="I133" s="39"/>
      <c r="J133" s="37"/>
      <c r="K133" s="38"/>
      <c r="L133" s="36"/>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14"/>
      <c r="AN133" s="32"/>
      <c r="AO133" s="43"/>
      <c r="AP133" s="43"/>
      <c r="AQ133" s="43"/>
      <c r="AR133" s="43"/>
      <c r="AS133" s="44"/>
      <c r="AT133" s="35"/>
      <c r="AU133" s="43"/>
      <c r="AV133" s="43"/>
      <c r="AW133" s="43"/>
      <c r="AX133" s="43"/>
      <c r="AY133" s="43"/>
      <c r="AZ133" s="43"/>
      <c r="BA133" s="44"/>
      <c r="BB133" s="32"/>
      <c r="BC133" s="43"/>
      <c r="BD133" s="43"/>
      <c r="BE133" s="43"/>
      <c r="BF133" s="43"/>
      <c r="BG133" s="43"/>
      <c r="BH133" s="44"/>
      <c r="BI133" s="151"/>
      <c r="BJ133" s="113"/>
      <c r="BK133" s="113"/>
      <c r="BL133" s="113"/>
      <c r="BM133" s="114"/>
      <c r="BN133" s="199"/>
      <c r="BO133" s="114"/>
      <c r="BP133" s="153"/>
      <c r="BQ133" s="114"/>
      <c r="BR133" s="153"/>
      <c r="BS133" s="114"/>
      <c r="BT133" s="106"/>
      <c r="BU133" s="108"/>
      <c r="BV133" s="153"/>
      <c r="BW133" s="114"/>
      <c r="BX133" s="153"/>
      <c r="BY133" s="114"/>
      <c r="BZ133" s="4"/>
      <c r="CA133" s="4"/>
      <c r="CB133" s="4"/>
      <c r="CC133" s="4"/>
      <c r="CD133" s="4"/>
      <c r="CE133" s="4"/>
      <c r="CF133" s="4"/>
      <c r="CG133" s="4"/>
      <c r="CH133" s="4"/>
      <c r="CI133" s="4"/>
      <c r="CJ133" s="4"/>
      <c r="CK133" s="4"/>
      <c r="CL133" s="4"/>
      <c r="CM133" s="4"/>
      <c r="CN133" s="4"/>
      <c r="CO133" s="4"/>
      <c r="CP133" s="4"/>
      <c r="CQ133" s="4"/>
      <c r="CR133" s="4"/>
      <c r="CS133" s="4"/>
      <c r="CT133" s="4"/>
      <c r="CU133" s="4"/>
      <c r="CV133" s="4"/>
    </row>
    <row r="134" spans="1:100" ht="28.5" hidden="1" customHeight="1">
      <c r="A134" s="18"/>
      <c r="B134" s="345"/>
      <c r="C134" s="346"/>
      <c r="D134" s="45"/>
      <c r="E134" s="37"/>
      <c r="F134" s="37"/>
      <c r="G134" s="38"/>
      <c r="H134" s="37"/>
      <c r="I134" s="39"/>
      <c r="J134" s="37"/>
      <c r="K134" s="38"/>
      <c r="L134" s="36"/>
      <c r="M134" s="153"/>
      <c r="N134" s="153"/>
      <c r="O134" s="153"/>
      <c r="P134" s="153"/>
      <c r="Q134" s="153"/>
      <c r="R134" s="153"/>
      <c r="S134" s="153"/>
      <c r="T134" s="153"/>
      <c r="U134" s="153"/>
      <c r="V134" s="153"/>
      <c r="W134" s="153"/>
      <c r="X134" s="153"/>
      <c r="Y134" s="153"/>
      <c r="Z134" s="153"/>
      <c r="AA134" s="153"/>
      <c r="AB134" s="153"/>
      <c r="AC134" s="153"/>
      <c r="AD134" s="153"/>
      <c r="AE134" s="153"/>
      <c r="AF134" s="153"/>
      <c r="AG134" s="153"/>
      <c r="AH134" s="153"/>
      <c r="AI134" s="153"/>
      <c r="AJ134" s="153"/>
      <c r="AK134" s="153"/>
      <c r="AL134" s="153"/>
      <c r="AM134" s="114"/>
      <c r="AN134" s="32"/>
      <c r="AO134" s="43"/>
      <c r="AP134" s="43"/>
      <c r="AQ134" s="43"/>
      <c r="AR134" s="43"/>
      <c r="AS134" s="44"/>
      <c r="AT134" s="35"/>
      <c r="AU134" s="43"/>
      <c r="AV134" s="43"/>
      <c r="AW134" s="43"/>
      <c r="AX134" s="43"/>
      <c r="AY134" s="43"/>
      <c r="AZ134" s="43"/>
      <c r="BA134" s="44"/>
      <c r="BB134" s="32"/>
      <c r="BC134" s="43"/>
      <c r="BD134" s="43"/>
      <c r="BE134" s="43"/>
      <c r="BF134" s="43"/>
      <c r="BG134" s="43"/>
      <c r="BH134" s="44"/>
      <c r="BI134" s="151"/>
      <c r="BJ134" s="113"/>
      <c r="BK134" s="113"/>
      <c r="BL134" s="113"/>
      <c r="BM134" s="114"/>
      <c r="BN134" s="199"/>
      <c r="BO134" s="114"/>
      <c r="BP134" s="153"/>
      <c r="BQ134" s="114"/>
      <c r="BR134" s="153"/>
      <c r="BS134" s="114"/>
      <c r="BT134" s="106"/>
      <c r="BU134" s="108"/>
      <c r="BV134" s="153"/>
      <c r="BW134" s="114"/>
      <c r="BX134" s="153"/>
      <c r="BY134" s="114"/>
      <c r="BZ134" s="4"/>
      <c r="CA134" s="4"/>
      <c r="CB134" s="4"/>
      <c r="CC134" s="4"/>
      <c r="CD134" s="4"/>
      <c r="CE134" s="4"/>
      <c r="CF134" s="4"/>
      <c r="CG134" s="4"/>
      <c r="CH134" s="4"/>
      <c r="CI134" s="4"/>
      <c r="CJ134" s="4"/>
      <c r="CK134" s="4"/>
      <c r="CL134" s="4"/>
      <c r="CM134" s="4"/>
      <c r="CN134" s="4"/>
      <c r="CO134" s="4"/>
      <c r="CP134" s="4"/>
      <c r="CQ134" s="4"/>
      <c r="CR134" s="4"/>
      <c r="CS134" s="4"/>
      <c r="CT134" s="4"/>
      <c r="CU134" s="4"/>
      <c r="CV134" s="4"/>
    </row>
    <row r="135" spans="1:100" ht="23.25" hidden="1" customHeight="1">
      <c r="A135" s="18"/>
      <c r="B135" s="345"/>
      <c r="C135" s="346"/>
      <c r="D135" s="45"/>
      <c r="E135" s="37"/>
      <c r="F135" s="37"/>
      <c r="G135" s="38"/>
      <c r="H135" s="37"/>
      <c r="I135" s="39"/>
      <c r="J135" s="37"/>
      <c r="K135" s="38"/>
      <c r="L135" s="36"/>
      <c r="M135" s="153"/>
      <c r="N135" s="153"/>
      <c r="O135" s="153"/>
      <c r="P135" s="153"/>
      <c r="Q135" s="153"/>
      <c r="R135" s="153"/>
      <c r="S135" s="153"/>
      <c r="T135" s="153"/>
      <c r="U135" s="153"/>
      <c r="V135" s="153"/>
      <c r="W135" s="153"/>
      <c r="X135" s="153"/>
      <c r="Y135" s="153"/>
      <c r="Z135" s="153"/>
      <c r="AA135" s="153"/>
      <c r="AB135" s="153"/>
      <c r="AC135" s="153"/>
      <c r="AD135" s="153"/>
      <c r="AE135" s="153"/>
      <c r="AF135" s="153"/>
      <c r="AG135" s="153"/>
      <c r="AH135" s="153"/>
      <c r="AI135" s="153"/>
      <c r="AJ135" s="153"/>
      <c r="AK135" s="153"/>
      <c r="AL135" s="153"/>
      <c r="AM135" s="114"/>
      <c r="AN135" s="32"/>
      <c r="AO135" s="43"/>
      <c r="AP135" s="43"/>
      <c r="AQ135" s="43"/>
      <c r="AR135" s="43"/>
      <c r="AS135" s="44"/>
      <c r="AT135" s="35"/>
      <c r="AU135" s="43"/>
      <c r="AV135" s="43"/>
      <c r="AW135" s="43"/>
      <c r="AX135" s="43"/>
      <c r="AY135" s="43"/>
      <c r="AZ135" s="43"/>
      <c r="BA135" s="44"/>
      <c r="BB135" s="32"/>
      <c r="BC135" s="43"/>
      <c r="BD135" s="43"/>
      <c r="BE135" s="43"/>
      <c r="BF135" s="43"/>
      <c r="BG135" s="43"/>
      <c r="BH135" s="44"/>
      <c r="BI135" s="151"/>
      <c r="BJ135" s="113"/>
      <c r="BK135" s="113"/>
      <c r="BL135" s="113"/>
      <c r="BM135" s="114"/>
      <c r="BN135" s="199"/>
      <c r="BO135" s="114"/>
      <c r="BP135" s="153"/>
      <c r="BQ135" s="114"/>
      <c r="BR135" s="153"/>
      <c r="BS135" s="114"/>
      <c r="BT135" s="106"/>
      <c r="BU135" s="108"/>
      <c r="BV135" s="153"/>
      <c r="BW135" s="114"/>
      <c r="BX135" s="153"/>
      <c r="BY135" s="114"/>
      <c r="BZ135" s="4"/>
      <c r="CA135" s="4"/>
      <c r="CB135" s="4"/>
      <c r="CC135" s="4"/>
      <c r="CD135" s="4"/>
      <c r="CE135" s="4"/>
      <c r="CF135" s="4"/>
      <c r="CG135" s="4"/>
      <c r="CH135" s="4"/>
      <c r="CI135" s="4"/>
      <c r="CJ135" s="4"/>
      <c r="CK135" s="4"/>
      <c r="CL135" s="4"/>
      <c r="CM135" s="4"/>
      <c r="CN135" s="4"/>
      <c r="CO135" s="4"/>
      <c r="CP135" s="4"/>
      <c r="CQ135" s="4"/>
      <c r="CR135" s="4"/>
      <c r="CS135" s="4"/>
      <c r="CT135" s="4"/>
      <c r="CU135" s="4"/>
      <c r="CV135" s="4"/>
    </row>
    <row r="136" spans="1:100" ht="23.25" hidden="1" customHeight="1">
      <c r="A136" s="18"/>
      <c r="B136" s="345"/>
      <c r="C136" s="346"/>
      <c r="D136" s="45"/>
      <c r="E136" s="37"/>
      <c r="F136" s="37"/>
      <c r="G136" s="38"/>
      <c r="H136" s="37"/>
      <c r="I136" s="39"/>
      <c r="J136" s="37"/>
      <c r="K136" s="38"/>
      <c r="L136" s="36"/>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14"/>
      <c r="AN136" s="32"/>
      <c r="AO136" s="43"/>
      <c r="AP136" s="43"/>
      <c r="AQ136" s="43"/>
      <c r="AR136" s="43"/>
      <c r="AS136" s="44"/>
      <c r="AT136" s="35"/>
      <c r="AU136" s="43"/>
      <c r="AV136" s="43"/>
      <c r="AW136" s="43"/>
      <c r="AX136" s="43"/>
      <c r="AY136" s="43"/>
      <c r="AZ136" s="43"/>
      <c r="BA136" s="44"/>
      <c r="BB136" s="32"/>
      <c r="BC136" s="43"/>
      <c r="BD136" s="43"/>
      <c r="BE136" s="43"/>
      <c r="BF136" s="43"/>
      <c r="BG136" s="43"/>
      <c r="BH136" s="44"/>
      <c r="BI136" s="151"/>
      <c r="BJ136" s="113"/>
      <c r="BK136" s="113"/>
      <c r="BL136" s="113"/>
      <c r="BM136" s="114"/>
      <c r="BN136" s="199"/>
      <c r="BO136" s="114"/>
      <c r="BP136" s="153"/>
      <c r="BQ136" s="114"/>
      <c r="BR136" s="153"/>
      <c r="BS136" s="114"/>
      <c r="BT136" s="106"/>
      <c r="BU136" s="108"/>
      <c r="BV136" s="153"/>
      <c r="BW136" s="114"/>
      <c r="BX136" s="153"/>
      <c r="BY136" s="114"/>
      <c r="BZ136" s="4"/>
      <c r="CA136" s="4"/>
      <c r="CB136" s="4"/>
      <c r="CC136" s="4"/>
      <c r="CD136" s="4"/>
      <c r="CE136" s="4"/>
      <c r="CF136" s="4"/>
      <c r="CG136" s="4"/>
      <c r="CH136" s="4"/>
      <c r="CI136" s="4"/>
      <c r="CJ136" s="4"/>
      <c r="CK136" s="4"/>
      <c r="CL136" s="4"/>
      <c r="CM136" s="4"/>
      <c r="CN136" s="4"/>
      <c r="CO136" s="4"/>
      <c r="CP136" s="4"/>
      <c r="CQ136" s="4"/>
      <c r="CR136" s="4"/>
      <c r="CS136" s="4"/>
      <c r="CT136" s="4"/>
      <c r="CU136" s="4"/>
      <c r="CV136" s="4"/>
    </row>
    <row r="137" spans="1:100" ht="23.25" hidden="1" customHeight="1">
      <c r="A137" s="18"/>
      <c r="B137" s="345"/>
      <c r="C137" s="346"/>
      <c r="D137" s="45"/>
      <c r="E137" s="37"/>
      <c r="F137" s="37"/>
      <c r="G137" s="38"/>
      <c r="H137" s="37"/>
      <c r="I137" s="39"/>
      <c r="J137" s="37"/>
      <c r="K137" s="38"/>
      <c r="L137" s="36"/>
      <c r="M137" s="153"/>
      <c r="N137" s="153"/>
      <c r="O137" s="153"/>
      <c r="P137" s="153"/>
      <c r="Q137" s="153"/>
      <c r="R137" s="153"/>
      <c r="S137" s="153"/>
      <c r="T137" s="153"/>
      <c r="U137" s="153"/>
      <c r="V137" s="153"/>
      <c r="W137" s="153"/>
      <c r="X137" s="153"/>
      <c r="Y137" s="153"/>
      <c r="Z137" s="153"/>
      <c r="AA137" s="153"/>
      <c r="AB137" s="153"/>
      <c r="AC137" s="153"/>
      <c r="AD137" s="153"/>
      <c r="AE137" s="153"/>
      <c r="AF137" s="153"/>
      <c r="AG137" s="153"/>
      <c r="AH137" s="153"/>
      <c r="AI137" s="153"/>
      <c r="AJ137" s="153"/>
      <c r="AK137" s="153"/>
      <c r="AL137" s="153"/>
      <c r="AM137" s="114"/>
      <c r="AN137" s="32"/>
      <c r="AO137" s="43"/>
      <c r="AP137" s="43"/>
      <c r="AQ137" s="43"/>
      <c r="AR137" s="43"/>
      <c r="AS137" s="44"/>
      <c r="AT137" s="35"/>
      <c r="AU137" s="43"/>
      <c r="AV137" s="43"/>
      <c r="AW137" s="43"/>
      <c r="AX137" s="43"/>
      <c r="AY137" s="43"/>
      <c r="AZ137" s="43"/>
      <c r="BA137" s="44"/>
      <c r="BB137" s="32"/>
      <c r="BC137" s="43"/>
      <c r="BD137" s="43"/>
      <c r="BE137" s="43"/>
      <c r="BF137" s="43"/>
      <c r="BG137" s="43"/>
      <c r="BH137" s="44"/>
      <c r="BI137" s="151"/>
      <c r="BJ137" s="113"/>
      <c r="BK137" s="113"/>
      <c r="BL137" s="113"/>
      <c r="BM137" s="114"/>
      <c r="BN137" s="199"/>
      <c r="BO137" s="114"/>
      <c r="BP137" s="153"/>
      <c r="BQ137" s="114"/>
      <c r="BR137" s="153"/>
      <c r="BS137" s="114"/>
      <c r="BT137" s="106"/>
      <c r="BU137" s="108"/>
      <c r="BV137" s="153"/>
      <c r="BW137" s="114"/>
      <c r="BX137" s="153"/>
      <c r="BY137" s="114"/>
      <c r="BZ137" s="4"/>
      <c r="CA137" s="4"/>
      <c r="CB137" s="4"/>
      <c r="CC137" s="4"/>
      <c r="CD137" s="4"/>
      <c r="CE137" s="4"/>
      <c r="CF137" s="4"/>
      <c r="CG137" s="4"/>
      <c r="CH137" s="4"/>
      <c r="CI137" s="4"/>
      <c r="CJ137" s="4"/>
      <c r="CK137" s="4"/>
      <c r="CL137" s="4"/>
      <c r="CM137" s="4"/>
      <c r="CN137" s="4"/>
      <c r="CO137" s="4"/>
      <c r="CP137" s="4"/>
      <c r="CQ137" s="4"/>
      <c r="CR137" s="4"/>
      <c r="CS137" s="4"/>
      <c r="CT137" s="4"/>
      <c r="CU137" s="4"/>
      <c r="CV137" s="4"/>
    </row>
    <row r="138" spans="1:100" ht="23.25" hidden="1" customHeight="1">
      <c r="A138" s="18"/>
      <c r="B138" s="345"/>
      <c r="C138" s="346"/>
      <c r="D138" s="45"/>
      <c r="E138" s="37"/>
      <c r="F138" s="37"/>
      <c r="G138" s="38"/>
      <c r="H138" s="37"/>
      <c r="I138" s="39"/>
      <c r="J138" s="37"/>
      <c r="K138" s="38"/>
      <c r="L138" s="36"/>
      <c r="M138" s="153"/>
      <c r="N138" s="153"/>
      <c r="O138" s="153"/>
      <c r="P138" s="153"/>
      <c r="Q138" s="153"/>
      <c r="R138" s="153"/>
      <c r="S138" s="153"/>
      <c r="T138" s="153"/>
      <c r="U138" s="153"/>
      <c r="V138" s="153"/>
      <c r="W138" s="153"/>
      <c r="X138" s="153"/>
      <c r="Y138" s="153"/>
      <c r="Z138" s="153"/>
      <c r="AA138" s="153"/>
      <c r="AB138" s="153"/>
      <c r="AC138" s="153"/>
      <c r="AD138" s="153"/>
      <c r="AE138" s="153"/>
      <c r="AF138" s="153"/>
      <c r="AG138" s="153"/>
      <c r="AH138" s="153"/>
      <c r="AI138" s="153"/>
      <c r="AJ138" s="153"/>
      <c r="AK138" s="153"/>
      <c r="AL138" s="153"/>
      <c r="AM138" s="114"/>
      <c r="AN138" s="32"/>
      <c r="AO138" s="43"/>
      <c r="AP138" s="43"/>
      <c r="AQ138" s="43"/>
      <c r="AR138" s="43"/>
      <c r="AS138" s="44"/>
      <c r="AT138" s="35"/>
      <c r="AU138" s="43"/>
      <c r="AV138" s="43"/>
      <c r="AW138" s="43"/>
      <c r="AX138" s="43"/>
      <c r="AY138" s="43"/>
      <c r="AZ138" s="43"/>
      <c r="BA138" s="44"/>
      <c r="BB138" s="32"/>
      <c r="BC138" s="43"/>
      <c r="BD138" s="43"/>
      <c r="BE138" s="43"/>
      <c r="BF138" s="43"/>
      <c r="BG138" s="43"/>
      <c r="BH138" s="44"/>
      <c r="BI138" s="151"/>
      <c r="BJ138" s="113"/>
      <c r="BK138" s="113"/>
      <c r="BL138" s="113"/>
      <c r="BM138" s="114"/>
      <c r="BN138" s="199"/>
      <c r="BO138" s="114"/>
      <c r="BP138" s="153"/>
      <c r="BQ138" s="114"/>
      <c r="BR138" s="153"/>
      <c r="BS138" s="114"/>
      <c r="BT138" s="106"/>
      <c r="BU138" s="108"/>
      <c r="BV138" s="153"/>
      <c r="BW138" s="114"/>
      <c r="BX138" s="153"/>
      <c r="BY138" s="114"/>
      <c r="BZ138" s="4"/>
      <c r="CA138" s="4"/>
      <c r="CB138" s="6"/>
      <c r="CC138" s="4"/>
      <c r="CD138" s="4"/>
      <c r="CE138" s="4"/>
      <c r="CF138" s="4"/>
      <c r="CG138" s="4"/>
      <c r="CH138" s="4"/>
      <c r="CI138" s="4"/>
      <c r="CJ138" s="4"/>
      <c r="CK138" s="4"/>
      <c r="CL138" s="4"/>
      <c r="CM138" s="4"/>
      <c r="CN138" s="4"/>
      <c r="CO138" s="4"/>
      <c r="CP138" s="4"/>
      <c r="CQ138" s="4"/>
      <c r="CR138" s="4"/>
      <c r="CS138" s="4"/>
      <c r="CT138" s="4"/>
      <c r="CU138" s="4"/>
      <c r="CV138" s="4"/>
    </row>
    <row r="139" spans="1:100" ht="19.5" hidden="1" customHeight="1">
      <c r="A139" s="18"/>
      <c r="B139" s="345"/>
      <c r="C139" s="346"/>
      <c r="D139" s="45"/>
      <c r="E139" s="37"/>
      <c r="F139" s="37"/>
      <c r="G139" s="38"/>
      <c r="H139" s="37"/>
      <c r="I139" s="39"/>
      <c r="J139" s="37"/>
      <c r="K139" s="38"/>
      <c r="L139" s="36"/>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14"/>
      <c r="AN139" s="32"/>
      <c r="AO139" s="43"/>
      <c r="AP139" s="43"/>
      <c r="AQ139" s="43"/>
      <c r="AR139" s="43"/>
      <c r="AS139" s="44"/>
      <c r="AT139" s="35"/>
      <c r="AU139" s="43"/>
      <c r="AV139" s="43"/>
      <c r="AW139" s="43"/>
      <c r="AX139" s="43"/>
      <c r="AY139" s="43"/>
      <c r="AZ139" s="43"/>
      <c r="BA139" s="44"/>
      <c r="BB139" s="32"/>
      <c r="BC139" s="43"/>
      <c r="BD139" s="43"/>
      <c r="BE139" s="43"/>
      <c r="BF139" s="43"/>
      <c r="BG139" s="43"/>
      <c r="BH139" s="44"/>
      <c r="BI139" s="151"/>
      <c r="BJ139" s="113"/>
      <c r="BK139" s="113"/>
      <c r="BL139" s="113"/>
      <c r="BM139" s="114"/>
      <c r="BN139" s="199"/>
      <c r="BO139" s="114"/>
      <c r="BP139" s="153"/>
      <c r="BQ139" s="114"/>
      <c r="BR139" s="153"/>
      <c r="BS139" s="114"/>
      <c r="BT139" s="106"/>
      <c r="BU139" s="108"/>
      <c r="BV139" s="153"/>
      <c r="BW139" s="114"/>
      <c r="BX139" s="153"/>
      <c r="BY139" s="114"/>
      <c r="BZ139" s="4"/>
      <c r="CA139" s="4"/>
      <c r="CB139" s="6">
        <f>DATEVALUE(D189&amp;G189&amp;I189&amp;K189)</f>
        <v>44743</v>
      </c>
      <c r="CC139" s="4"/>
      <c r="CD139" s="4"/>
      <c r="CE139" s="4"/>
      <c r="CF139" s="4"/>
      <c r="CG139" s="4"/>
      <c r="CH139" s="4"/>
      <c r="CI139" s="4"/>
      <c r="CJ139" s="4"/>
      <c r="CK139" s="4"/>
      <c r="CL139" s="4"/>
      <c r="CM139" s="4"/>
      <c r="CN139" s="4"/>
      <c r="CO139" s="4"/>
      <c r="CP139" s="4"/>
      <c r="CQ139" s="4"/>
      <c r="CR139" s="4"/>
      <c r="CS139" s="4"/>
      <c r="CT139" s="4"/>
      <c r="CU139" s="4"/>
      <c r="CV139" s="4"/>
    </row>
    <row r="140" spans="1:100" ht="19.5" hidden="1" customHeight="1">
      <c r="A140" s="18"/>
      <c r="B140" s="345"/>
      <c r="C140" s="346"/>
      <c r="D140" s="206"/>
      <c r="E140" s="134"/>
      <c r="F140" s="134"/>
      <c r="G140" s="134"/>
      <c r="H140" s="134"/>
      <c r="I140" s="134"/>
      <c r="J140" s="134"/>
      <c r="K140" s="134"/>
      <c r="L140" s="135"/>
      <c r="M140" s="153"/>
      <c r="N140" s="153"/>
      <c r="O140" s="153"/>
      <c r="P140" s="153"/>
      <c r="Q140" s="153"/>
      <c r="R140" s="153"/>
      <c r="S140" s="153"/>
      <c r="T140" s="153"/>
      <c r="U140" s="153"/>
      <c r="V140" s="153"/>
      <c r="W140" s="153"/>
      <c r="X140" s="153"/>
      <c r="Y140" s="153"/>
      <c r="Z140" s="153"/>
      <c r="AA140" s="153"/>
      <c r="AB140" s="153"/>
      <c r="AC140" s="153"/>
      <c r="AD140" s="153"/>
      <c r="AE140" s="153"/>
      <c r="AF140" s="153"/>
      <c r="AG140" s="153"/>
      <c r="AH140" s="153"/>
      <c r="AI140" s="153"/>
      <c r="AJ140" s="153"/>
      <c r="AK140" s="153"/>
      <c r="AL140" s="153"/>
      <c r="AM140" s="114"/>
      <c r="AN140" s="76"/>
      <c r="AO140" s="77"/>
      <c r="AP140" s="77"/>
      <c r="AQ140" s="77"/>
      <c r="AR140" s="77"/>
      <c r="AS140" s="78"/>
      <c r="AT140" s="85"/>
      <c r="AU140" s="86"/>
      <c r="AV140" s="86"/>
      <c r="AW140" s="86"/>
      <c r="AX140" s="86"/>
      <c r="AY140" s="86"/>
      <c r="AZ140" s="86"/>
      <c r="BA140" s="87"/>
      <c r="BB140" s="76"/>
      <c r="BC140" s="77"/>
      <c r="BD140" s="77"/>
      <c r="BE140" s="77"/>
      <c r="BF140" s="77"/>
      <c r="BG140" s="77"/>
      <c r="BH140" s="78"/>
      <c r="BI140" s="152"/>
      <c r="BJ140" s="153"/>
      <c r="BK140" s="153"/>
      <c r="BL140" s="153"/>
      <c r="BM140" s="114"/>
      <c r="BN140" s="199"/>
      <c r="BO140" s="114"/>
      <c r="BP140" s="153"/>
      <c r="BQ140" s="114"/>
      <c r="BR140" s="153"/>
      <c r="BS140" s="114"/>
      <c r="BT140" s="106"/>
      <c r="BU140" s="108"/>
      <c r="BV140" s="153"/>
      <c r="BW140" s="114"/>
      <c r="BX140" s="153"/>
      <c r="BY140" s="114"/>
      <c r="BZ140" s="4"/>
      <c r="CA140" s="4"/>
      <c r="CB140" s="4"/>
      <c r="CC140" s="4"/>
      <c r="CD140" s="4"/>
      <c r="CE140" s="4"/>
      <c r="CF140" s="4"/>
      <c r="CG140" s="4"/>
      <c r="CH140" s="4"/>
      <c r="CI140" s="4"/>
      <c r="CJ140" s="4"/>
      <c r="CK140" s="4"/>
      <c r="CL140" s="4"/>
      <c r="CM140" s="4"/>
      <c r="CN140" s="4"/>
      <c r="CO140" s="4"/>
      <c r="CP140" s="4"/>
      <c r="CQ140" s="4"/>
      <c r="CR140" s="4"/>
      <c r="CS140" s="4"/>
      <c r="CT140" s="4"/>
      <c r="CU140" s="4"/>
      <c r="CV140" s="4"/>
    </row>
    <row r="141" spans="1:100" ht="19.5" hidden="1" customHeight="1">
      <c r="A141" s="18"/>
      <c r="B141" s="345"/>
      <c r="C141" s="346"/>
      <c r="D141" s="207"/>
      <c r="E141" s="134"/>
      <c r="F141" s="134"/>
      <c r="G141" s="134"/>
      <c r="H141" s="134"/>
      <c r="I141" s="134"/>
      <c r="J141" s="134"/>
      <c r="K141" s="134"/>
      <c r="L141" s="135"/>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14"/>
      <c r="AN141" s="76"/>
      <c r="AO141" s="77"/>
      <c r="AP141" s="77"/>
      <c r="AQ141" s="77"/>
      <c r="AR141" s="77"/>
      <c r="AS141" s="78"/>
      <c r="AT141" s="85"/>
      <c r="AU141" s="86"/>
      <c r="AV141" s="86"/>
      <c r="AW141" s="86"/>
      <c r="AX141" s="86"/>
      <c r="AY141" s="86"/>
      <c r="AZ141" s="86"/>
      <c r="BA141" s="87"/>
      <c r="BB141" s="76"/>
      <c r="BC141" s="77"/>
      <c r="BD141" s="77"/>
      <c r="BE141" s="77"/>
      <c r="BF141" s="77"/>
      <c r="BG141" s="77"/>
      <c r="BH141" s="78"/>
      <c r="BI141" s="112" t="s">
        <v>69</v>
      </c>
      <c r="BJ141" s="113"/>
      <c r="BK141" s="113"/>
      <c r="BL141" s="113"/>
      <c r="BM141" s="114"/>
      <c r="BN141" s="199"/>
      <c r="BO141" s="114"/>
      <c r="BP141" s="153"/>
      <c r="BQ141" s="114"/>
      <c r="BR141" s="153"/>
      <c r="BS141" s="114"/>
      <c r="BT141" s="106"/>
      <c r="BU141" s="108"/>
      <c r="BV141" s="153"/>
      <c r="BW141" s="114"/>
      <c r="BX141" s="153"/>
      <c r="BY141" s="114"/>
      <c r="BZ141" s="4"/>
      <c r="CA141" s="4"/>
      <c r="CB141" s="6">
        <f>DATEVALUE(D191&amp;G191&amp;I191&amp;K191)</f>
        <v>45108</v>
      </c>
      <c r="CC141" s="4"/>
      <c r="CD141" s="4"/>
      <c r="CE141" s="4"/>
      <c r="CF141" s="4"/>
      <c r="CG141" s="4"/>
      <c r="CH141" s="4"/>
      <c r="CI141" s="4"/>
      <c r="CJ141" s="4"/>
      <c r="CK141" s="4"/>
      <c r="CL141" s="4"/>
      <c r="CM141" s="4"/>
      <c r="CN141" s="4"/>
      <c r="CO141" s="4"/>
      <c r="CP141" s="4"/>
      <c r="CQ141" s="4"/>
      <c r="CR141" s="4"/>
      <c r="CS141" s="4"/>
      <c r="CT141" s="4"/>
      <c r="CU141" s="4"/>
      <c r="CV141" s="4"/>
    </row>
    <row r="142" spans="1:100" ht="19.5" customHeight="1">
      <c r="A142" s="18"/>
      <c r="B142" s="347"/>
      <c r="C142" s="348"/>
      <c r="D142" s="118">
        <f ca="1">IFERROR(IF(AND(D131="",I131=""),ROUNDDOWN((DATEDIF($CB10,TODAY(),"m")+1)/12,0),ROUNDDOWN((DATEDIF($CB10,$CB12,"m")+1)/12,0)),"")</f>
        <v>0</v>
      </c>
      <c r="E142" s="116"/>
      <c r="F142" s="116"/>
      <c r="G142" s="117" t="s">
        <v>20</v>
      </c>
      <c r="H142" s="116"/>
      <c r="I142" s="118">
        <f ca="1">IFERROR(IF(AND(D131="",I131=""),DATEDIF($CB10,TODAY(),"m")-D142*12+1,DATEDIF($CB10,$CB12,"m")-D142*12+1),"")</f>
        <v>1</v>
      </c>
      <c r="J142" s="116"/>
      <c r="K142" s="117" t="s">
        <v>70</v>
      </c>
      <c r="L142" s="119"/>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8"/>
      <c r="AN142" s="120"/>
      <c r="AO142" s="121"/>
      <c r="AP142" s="121"/>
      <c r="AQ142" s="121"/>
      <c r="AR142" s="121"/>
      <c r="AS142" s="122"/>
      <c r="AT142" s="123"/>
      <c r="AU142" s="124"/>
      <c r="AV142" s="124"/>
      <c r="AW142" s="124"/>
      <c r="AX142" s="124"/>
      <c r="AY142" s="124"/>
      <c r="AZ142" s="124"/>
      <c r="BA142" s="125"/>
      <c r="BB142" s="120"/>
      <c r="BC142" s="121"/>
      <c r="BD142" s="121"/>
      <c r="BE142" s="121"/>
      <c r="BF142" s="121"/>
      <c r="BG142" s="121"/>
      <c r="BH142" s="122"/>
      <c r="BI142" s="126" t="s">
        <v>118</v>
      </c>
      <c r="BJ142" s="127"/>
      <c r="BK142" s="127"/>
      <c r="BL142" s="127"/>
      <c r="BM142" s="128"/>
      <c r="BN142" s="200"/>
      <c r="BO142" s="128"/>
      <c r="BP142" s="127"/>
      <c r="BQ142" s="128"/>
      <c r="BR142" s="127"/>
      <c r="BS142" s="128"/>
      <c r="BT142" s="109"/>
      <c r="BU142" s="111"/>
      <c r="BV142" s="127"/>
      <c r="BW142" s="128"/>
      <c r="BX142" s="127"/>
      <c r="BY142" s="128"/>
      <c r="BZ142" s="4"/>
      <c r="CA142" s="4"/>
      <c r="CB142" s="4"/>
      <c r="CC142" s="4"/>
      <c r="CD142" s="4"/>
      <c r="CE142" s="4"/>
      <c r="CF142" s="4"/>
      <c r="CG142" s="4"/>
      <c r="CH142" s="4"/>
      <c r="CI142" s="4"/>
      <c r="CJ142" s="4"/>
      <c r="CK142" s="4"/>
      <c r="CL142" s="4"/>
      <c r="CM142" s="4"/>
      <c r="CN142" s="4"/>
      <c r="CO142" s="4"/>
      <c r="CP142" s="4"/>
      <c r="CQ142" s="4"/>
      <c r="CR142" s="4"/>
      <c r="CS142" s="4"/>
      <c r="CT142" s="4"/>
      <c r="CU142" s="4"/>
      <c r="CV142" s="4"/>
    </row>
    <row r="143" spans="1:100" ht="19.5" customHeight="1">
      <c r="A143" s="18"/>
      <c r="B143" s="155" t="s">
        <v>73</v>
      </c>
      <c r="C143" s="156"/>
      <c r="D143" s="159" t="s">
        <v>93</v>
      </c>
      <c r="E143" s="160"/>
      <c r="F143" s="160"/>
      <c r="G143" s="161" t="s">
        <v>20</v>
      </c>
      <c r="H143" s="160"/>
      <c r="I143" s="162" t="s">
        <v>135</v>
      </c>
      <c r="J143" s="160"/>
      <c r="K143" s="161" t="s">
        <v>22</v>
      </c>
      <c r="L143" s="163"/>
      <c r="M143" s="164" t="s">
        <v>136</v>
      </c>
      <c r="N143" s="165"/>
      <c r="O143" s="165"/>
      <c r="P143" s="165"/>
      <c r="Q143" s="165"/>
      <c r="R143" s="165"/>
      <c r="S143" s="165"/>
      <c r="T143" s="165"/>
      <c r="U143" s="165"/>
      <c r="V143" s="165"/>
      <c r="W143" s="165"/>
      <c r="X143" s="165"/>
      <c r="Y143" s="165"/>
      <c r="Z143" s="165"/>
      <c r="AA143" s="165"/>
      <c r="AB143" s="165"/>
      <c r="AC143" s="165"/>
      <c r="AD143" s="165"/>
      <c r="AE143" s="165"/>
      <c r="AF143" s="165"/>
      <c r="AG143" s="165"/>
      <c r="AH143" s="165"/>
      <c r="AI143" s="165"/>
      <c r="AJ143" s="165"/>
      <c r="AK143" s="165"/>
      <c r="AL143" s="165"/>
      <c r="AM143" s="166"/>
      <c r="AN143" s="79" t="s">
        <v>102</v>
      </c>
      <c r="AO143" s="80"/>
      <c r="AP143" s="80"/>
      <c r="AQ143" s="80"/>
      <c r="AR143" s="80"/>
      <c r="AS143" s="81"/>
      <c r="AT143" s="82"/>
      <c r="AU143" s="83"/>
      <c r="AV143" s="83"/>
      <c r="AW143" s="83"/>
      <c r="AX143" s="83"/>
      <c r="AY143" s="83"/>
      <c r="AZ143" s="83"/>
      <c r="BA143" s="84"/>
      <c r="BB143" s="79" t="s">
        <v>137</v>
      </c>
      <c r="BC143" s="80"/>
      <c r="BD143" s="80"/>
      <c r="BE143" s="80"/>
      <c r="BF143" s="80"/>
      <c r="BG143" s="80"/>
      <c r="BH143" s="81"/>
      <c r="BI143" s="129" t="s">
        <v>62</v>
      </c>
      <c r="BJ143" s="130"/>
      <c r="BK143" s="130"/>
      <c r="BL143" s="130"/>
      <c r="BM143" s="131"/>
      <c r="BN143" s="132"/>
      <c r="BO143" s="133"/>
      <c r="BP143" s="132"/>
      <c r="BQ143" s="133"/>
      <c r="BR143" s="132"/>
      <c r="BS143" s="133"/>
      <c r="BT143" s="132" t="s">
        <v>76</v>
      </c>
      <c r="BU143" s="133"/>
      <c r="BV143" s="132" t="s">
        <v>76</v>
      </c>
      <c r="BW143" s="133"/>
      <c r="BX143" s="132"/>
      <c r="BY143" s="133"/>
      <c r="BZ143" s="4"/>
      <c r="CA143" s="4"/>
      <c r="CB143" s="4"/>
      <c r="CC143" s="4"/>
      <c r="CD143" s="4"/>
      <c r="CE143" s="4"/>
      <c r="CF143" s="4"/>
      <c r="CG143" s="4"/>
      <c r="CH143" s="4"/>
      <c r="CI143" s="4"/>
      <c r="CJ143" s="4"/>
      <c r="CK143" s="4"/>
      <c r="CL143" s="4"/>
      <c r="CM143" s="4"/>
      <c r="CN143" s="4"/>
      <c r="CO143" s="4"/>
      <c r="CP143" s="4"/>
      <c r="CQ143" s="4"/>
      <c r="CR143" s="4"/>
      <c r="CS143" s="4"/>
      <c r="CT143" s="4"/>
      <c r="CU143" s="4"/>
      <c r="CV143" s="4"/>
    </row>
    <row r="144" spans="1:100" ht="19.5" customHeight="1">
      <c r="A144" s="18"/>
      <c r="B144" s="155"/>
      <c r="C144" s="156"/>
      <c r="D144" s="106" t="s">
        <v>63</v>
      </c>
      <c r="E144" s="134"/>
      <c r="F144" s="134"/>
      <c r="G144" s="134"/>
      <c r="H144" s="134"/>
      <c r="I144" s="134"/>
      <c r="J144" s="134"/>
      <c r="K144" s="134"/>
      <c r="L144" s="135"/>
      <c r="M144" s="136" t="s">
        <v>138</v>
      </c>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8"/>
      <c r="AN144" s="145" t="s">
        <v>111</v>
      </c>
      <c r="AO144" s="146"/>
      <c r="AP144" s="146"/>
      <c r="AQ144" s="146"/>
      <c r="AR144" s="146"/>
      <c r="AS144" s="147"/>
      <c r="AT144" s="85"/>
      <c r="AU144" s="86"/>
      <c r="AV144" s="86"/>
      <c r="AW144" s="86"/>
      <c r="AX144" s="86"/>
      <c r="AY144" s="86"/>
      <c r="AZ144" s="86"/>
      <c r="BA144" s="87"/>
      <c r="BB144" s="76" t="s">
        <v>139</v>
      </c>
      <c r="BC144" s="77"/>
      <c r="BD144" s="77"/>
      <c r="BE144" s="77"/>
      <c r="BF144" s="77"/>
      <c r="BG144" s="77"/>
      <c r="BH144" s="78"/>
      <c r="BI144" s="100" t="s">
        <v>109</v>
      </c>
      <c r="BJ144" s="127"/>
      <c r="BK144" s="127"/>
      <c r="BL144" s="127"/>
      <c r="BM144" s="128"/>
      <c r="BN144" s="106"/>
      <c r="BO144" s="108"/>
      <c r="BP144" s="106"/>
      <c r="BQ144" s="108"/>
      <c r="BR144" s="106"/>
      <c r="BS144" s="108"/>
      <c r="BT144" s="106"/>
      <c r="BU144" s="108"/>
      <c r="BV144" s="106"/>
      <c r="BW144" s="108"/>
      <c r="BX144" s="106"/>
      <c r="BY144" s="108"/>
      <c r="BZ144" s="4"/>
      <c r="CA144" s="4"/>
      <c r="CB144" s="4"/>
      <c r="CC144" s="4"/>
      <c r="CD144" s="4"/>
      <c r="CE144" s="4"/>
      <c r="CF144" s="4"/>
      <c r="CG144" s="4"/>
      <c r="CH144" s="4"/>
      <c r="CI144" s="4"/>
      <c r="CJ144" s="4"/>
      <c r="CK144" s="4"/>
      <c r="CL144" s="4"/>
      <c r="CM144" s="4"/>
      <c r="CN144" s="4"/>
      <c r="CO144" s="4"/>
      <c r="CP144" s="4"/>
      <c r="CQ144" s="4"/>
      <c r="CR144" s="4"/>
      <c r="CS144" s="4"/>
      <c r="CT144" s="4"/>
      <c r="CU144" s="4"/>
      <c r="CV144" s="4"/>
    </row>
    <row r="145" spans="1:100" ht="19.5" customHeight="1">
      <c r="A145" s="18"/>
      <c r="B145" s="155"/>
      <c r="C145" s="156"/>
      <c r="D145" s="148" t="s">
        <v>140</v>
      </c>
      <c r="E145" s="134"/>
      <c r="F145" s="134"/>
      <c r="G145" s="149" t="s">
        <v>20</v>
      </c>
      <c r="H145" s="134"/>
      <c r="I145" s="98" t="s">
        <v>33</v>
      </c>
      <c r="J145" s="134"/>
      <c r="K145" s="149" t="s">
        <v>22</v>
      </c>
      <c r="L145" s="135"/>
      <c r="M145" s="139"/>
      <c r="N145" s="140"/>
      <c r="O145" s="140"/>
      <c r="P145" s="140"/>
      <c r="Q145" s="140"/>
      <c r="R145" s="140"/>
      <c r="S145" s="140"/>
      <c r="T145" s="140"/>
      <c r="U145" s="140"/>
      <c r="V145" s="140"/>
      <c r="W145" s="140"/>
      <c r="X145" s="140"/>
      <c r="Y145" s="140"/>
      <c r="Z145" s="140"/>
      <c r="AA145" s="140"/>
      <c r="AB145" s="140"/>
      <c r="AC145" s="140"/>
      <c r="AD145" s="140"/>
      <c r="AE145" s="140"/>
      <c r="AF145" s="140"/>
      <c r="AG145" s="140"/>
      <c r="AH145" s="140"/>
      <c r="AI145" s="140"/>
      <c r="AJ145" s="140"/>
      <c r="AK145" s="140"/>
      <c r="AL145" s="140"/>
      <c r="AM145" s="141"/>
      <c r="AN145" s="76" t="s">
        <v>141</v>
      </c>
      <c r="AO145" s="77"/>
      <c r="AP145" s="77"/>
      <c r="AQ145" s="77"/>
      <c r="AR145" s="77"/>
      <c r="AS145" s="78"/>
      <c r="AT145" s="85"/>
      <c r="AU145" s="86"/>
      <c r="AV145" s="86"/>
      <c r="AW145" s="86"/>
      <c r="AX145" s="86"/>
      <c r="AY145" s="86"/>
      <c r="AZ145" s="86"/>
      <c r="BA145" s="87"/>
      <c r="BB145" s="76" t="s">
        <v>142</v>
      </c>
      <c r="BC145" s="77"/>
      <c r="BD145" s="77"/>
      <c r="BE145" s="77"/>
      <c r="BF145" s="77"/>
      <c r="BG145" s="77"/>
      <c r="BH145" s="78"/>
      <c r="BI145" s="150"/>
      <c r="BJ145" s="130"/>
      <c r="BK145" s="130"/>
      <c r="BL145" s="130"/>
      <c r="BM145" s="131"/>
      <c r="BN145" s="106"/>
      <c r="BO145" s="108"/>
      <c r="BP145" s="106"/>
      <c r="BQ145" s="108"/>
      <c r="BR145" s="106"/>
      <c r="BS145" s="108"/>
      <c r="BT145" s="106"/>
      <c r="BU145" s="108"/>
      <c r="BV145" s="106"/>
      <c r="BW145" s="108"/>
      <c r="BX145" s="106"/>
      <c r="BY145" s="108"/>
      <c r="BZ145" s="4"/>
      <c r="CA145" s="4"/>
      <c r="CB145" s="4"/>
      <c r="CC145" s="4"/>
      <c r="CD145" s="4"/>
      <c r="CE145" s="4"/>
      <c r="CF145" s="4"/>
      <c r="CG145" s="4"/>
      <c r="CH145" s="4"/>
      <c r="CI145" s="4"/>
      <c r="CJ145" s="4"/>
      <c r="CK145" s="4"/>
      <c r="CL145" s="4"/>
      <c r="CM145" s="4"/>
      <c r="CN145" s="4"/>
      <c r="CO145" s="4"/>
      <c r="CP145" s="4"/>
      <c r="CQ145" s="4"/>
      <c r="CR145" s="4"/>
      <c r="CS145" s="4"/>
      <c r="CT145" s="4"/>
      <c r="CU145" s="4"/>
      <c r="CV145" s="4"/>
    </row>
    <row r="146" spans="1:100" ht="19.5" customHeight="1">
      <c r="A146" s="18"/>
      <c r="B146" s="155"/>
      <c r="C146" s="156"/>
      <c r="D146" s="31"/>
      <c r="E146" s="37"/>
      <c r="F146" s="37"/>
      <c r="G146" s="38"/>
      <c r="H146" s="37"/>
      <c r="I146" s="39"/>
      <c r="J146" s="37"/>
      <c r="K146" s="38"/>
      <c r="L146" s="36"/>
      <c r="M146" s="139"/>
      <c r="N146" s="140"/>
      <c r="O146" s="140"/>
      <c r="P146" s="140"/>
      <c r="Q146" s="140"/>
      <c r="R146" s="140"/>
      <c r="S146" s="140"/>
      <c r="T146" s="140"/>
      <c r="U146" s="140"/>
      <c r="V146" s="140"/>
      <c r="W146" s="140"/>
      <c r="X146" s="140"/>
      <c r="Y146" s="140"/>
      <c r="Z146" s="140"/>
      <c r="AA146" s="140"/>
      <c r="AB146" s="140"/>
      <c r="AC146" s="140"/>
      <c r="AD146" s="140"/>
      <c r="AE146" s="140"/>
      <c r="AF146" s="140"/>
      <c r="AG146" s="140"/>
      <c r="AH146" s="140"/>
      <c r="AI146" s="140"/>
      <c r="AJ146" s="140"/>
      <c r="AK146" s="140"/>
      <c r="AL146" s="140"/>
      <c r="AM146" s="141"/>
      <c r="AN146" s="32" t="s">
        <v>143</v>
      </c>
      <c r="AO146" s="43"/>
      <c r="AP146" s="43"/>
      <c r="AQ146" s="43"/>
      <c r="AR146" s="43"/>
      <c r="AS146" s="44"/>
      <c r="AT146" s="35"/>
      <c r="AU146" s="43"/>
      <c r="AV146" s="43"/>
      <c r="AW146" s="43"/>
      <c r="AX146" s="43"/>
      <c r="AY146" s="43"/>
      <c r="AZ146" s="43"/>
      <c r="BA146" s="44"/>
      <c r="BB146" s="32" t="s">
        <v>144</v>
      </c>
      <c r="BC146" s="43"/>
      <c r="BD146" s="43"/>
      <c r="BE146" s="43"/>
      <c r="BF146" s="43"/>
      <c r="BG146" s="43"/>
      <c r="BH146" s="44"/>
      <c r="BI146" s="151"/>
      <c r="BJ146" s="113"/>
      <c r="BK146" s="113"/>
      <c r="BL146" s="113"/>
      <c r="BM146" s="114"/>
      <c r="BN146" s="106"/>
      <c r="BO146" s="108"/>
      <c r="BP146" s="106"/>
      <c r="BQ146" s="108"/>
      <c r="BR146" s="106"/>
      <c r="BS146" s="108"/>
      <c r="BT146" s="106"/>
      <c r="BU146" s="108"/>
      <c r="BV146" s="106"/>
      <c r="BW146" s="108"/>
      <c r="BX146" s="106"/>
      <c r="BY146" s="108"/>
      <c r="BZ146" s="4"/>
      <c r="CA146" s="4"/>
      <c r="CB146" s="4"/>
      <c r="CC146" s="4"/>
      <c r="CD146" s="4"/>
      <c r="CE146" s="4"/>
      <c r="CF146" s="4"/>
      <c r="CG146" s="4"/>
      <c r="CH146" s="4"/>
      <c r="CI146" s="4"/>
      <c r="CJ146" s="4"/>
      <c r="CK146" s="4"/>
      <c r="CL146" s="4"/>
      <c r="CM146" s="4"/>
      <c r="CN146" s="4"/>
      <c r="CO146" s="4"/>
      <c r="CP146" s="4"/>
      <c r="CQ146" s="4"/>
      <c r="CR146" s="4"/>
      <c r="CS146" s="4"/>
      <c r="CT146" s="4"/>
      <c r="CU146" s="4"/>
      <c r="CV146" s="4"/>
    </row>
    <row r="147" spans="1:100" ht="19.5" customHeight="1">
      <c r="A147" s="18"/>
      <c r="B147" s="155"/>
      <c r="C147" s="156"/>
      <c r="D147" s="31"/>
      <c r="E147" s="37"/>
      <c r="F147" s="37"/>
      <c r="G147" s="38"/>
      <c r="H147" s="37"/>
      <c r="I147" s="39"/>
      <c r="J147" s="37"/>
      <c r="K147" s="38"/>
      <c r="L147" s="36"/>
      <c r="M147" s="139"/>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c r="AL147" s="140"/>
      <c r="AM147" s="141"/>
      <c r="AN147" s="32"/>
      <c r="AO147" s="43"/>
      <c r="AP147" s="43"/>
      <c r="AQ147" s="43"/>
      <c r="AR147" s="43"/>
      <c r="AS147" s="44"/>
      <c r="AT147" s="35"/>
      <c r="AU147" s="43"/>
      <c r="AV147" s="43"/>
      <c r="AW147" s="43"/>
      <c r="AX147" s="43"/>
      <c r="AY147" s="43"/>
      <c r="AZ147" s="43"/>
      <c r="BA147" s="44"/>
      <c r="BB147" s="32" t="s">
        <v>145</v>
      </c>
      <c r="BC147" s="43"/>
      <c r="BD147" s="43"/>
      <c r="BE147" s="43"/>
      <c r="BF147" s="43"/>
      <c r="BG147" s="43"/>
      <c r="BH147" s="44"/>
      <c r="BI147" s="151"/>
      <c r="BJ147" s="113"/>
      <c r="BK147" s="113"/>
      <c r="BL147" s="113"/>
      <c r="BM147" s="114"/>
      <c r="BN147" s="106"/>
      <c r="BO147" s="108"/>
      <c r="BP147" s="106"/>
      <c r="BQ147" s="108"/>
      <c r="BR147" s="106"/>
      <c r="BS147" s="108"/>
      <c r="BT147" s="106"/>
      <c r="BU147" s="108"/>
      <c r="BV147" s="106"/>
      <c r="BW147" s="108"/>
      <c r="BX147" s="106"/>
      <c r="BY147" s="108"/>
      <c r="BZ147" s="4"/>
      <c r="CA147" s="4"/>
      <c r="CB147" s="4"/>
      <c r="CC147" s="4"/>
      <c r="CD147" s="4"/>
      <c r="CE147" s="4"/>
      <c r="CF147" s="4"/>
      <c r="CG147" s="4"/>
      <c r="CH147" s="4"/>
      <c r="CI147" s="4"/>
      <c r="CJ147" s="4"/>
      <c r="CK147" s="4"/>
      <c r="CL147" s="4"/>
      <c r="CM147" s="4"/>
      <c r="CN147" s="4"/>
      <c r="CO147" s="4"/>
      <c r="CP147" s="4"/>
      <c r="CQ147" s="4"/>
      <c r="CR147" s="4"/>
      <c r="CS147" s="4"/>
      <c r="CT147" s="4"/>
      <c r="CU147" s="4"/>
      <c r="CV147" s="4"/>
    </row>
    <row r="148" spans="1:100" ht="19.5" customHeight="1">
      <c r="A148" s="18"/>
      <c r="B148" s="155"/>
      <c r="C148" s="156"/>
      <c r="D148" s="31"/>
      <c r="E148" s="37"/>
      <c r="F148" s="37"/>
      <c r="G148" s="38"/>
      <c r="H148" s="37"/>
      <c r="I148" s="39"/>
      <c r="J148" s="37"/>
      <c r="K148" s="38"/>
      <c r="L148" s="36"/>
      <c r="M148" s="139"/>
      <c r="N148" s="140"/>
      <c r="O148" s="140"/>
      <c r="P148" s="140"/>
      <c r="Q148" s="140"/>
      <c r="R148" s="140"/>
      <c r="S148" s="140"/>
      <c r="T148" s="140"/>
      <c r="U148" s="140"/>
      <c r="V148" s="140"/>
      <c r="W148" s="140"/>
      <c r="X148" s="140"/>
      <c r="Y148" s="140"/>
      <c r="Z148" s="140"/>
      <c r="AA148" s="140"/>
      <c r="AB148" s="140"/>
      <c r="AC148" s="140"/>
      <c r="AD148" s="140"/>
      <c r="AE148" s="140"/>
      <c r="AF148" s="140"/>
      <c r="AG148" s="140"/>
      <c r="AH148" s="140"/>
      <c r="AI148" s="140"/>
      <c r="AJ148" s="140"/>
      <c r="AK148" s="140"/>
      <c r="AL148" s="140"/>
      <c r="AM148" s="141"/>
      <c r="AN148" s="32"/>
      <c r="AO148" s="43"/>
      <c r="AP148" s="43"/>
      <c r="AQ148" s="43"/>
      <c r="AR148" s="43"/>
      <c r="AS148" s="44"/>
      <c r="AT148" s="35"/>
      <c r="AU148" s="43"/>
      <c r="AV148" s="43"/>
      <c r="AW148" s="43"/>
      <c r="AX148" s="43"/>
      <c r="AY148" s="43"/>
      <c r="AZ148" s="43"/>
      <c r="BA148" s="44"/>
      <c r="BB148" s="32" t="s">
        <v>146</v>
      </c>
      <c r="BC148" s="43"/>
      <c r="BD148" s="43"/>
      <c r="BE148" s="43"/>
      <c r="BF148" s="43"/>
      <c r="BG148" s="43"/>
      <c r="BH148" s="44"/>
      <c r="BI148" s="151"/>
      <c r="BJ148" s="113"/>
      <c r="BK148" s="113"/>
      <c r="BL148" s="113"/>
      <c r="BM148" s="114"/>
      <c r="BN148" s="106"/>
      <c r="BO148" s="108"/>
      <c r="BP148" s="106"/>
      <c r="BQ148" s="108"/>
      <c r="BR148" s="106"/>
      <c r="BS148" s="108"/>
      <c r="BT148" s="106"/>
      <c r="BU148" s="108"/>
      <c r="BV148" s="106"/>
      <c r="BW148" s="108"/>
      <c r="BX148" s="106"/>
      <c r="BY148" s="108"/>
      <c r="BZ148" s="4"/>
      <c r="CA148" s="4"/>
      <c r="CB148" s="4"/>
      <c r="CC148" s="4"/>
      <c r="CD148" s="4"/>
      <c r="CE148" s="4"/>
      <c r="CF148" s="4"/>
      <c r="CG148" s="4"/>
      <c r="CH148" s="4"/>
      <c r="CI148" s="4"/>
      <c r="CJ148" s="4"/>
      <c r="CK148" s="4"/>
      <c r="CL148" s="4"/>
      <c r="CM148" s="4"/>
      <c r="CN148" s="4"/>
      <c r="CO148" s="4"/>
      <c r="CP148" s="4"/>
      <c r="CQ148" s="4"/>
      <c r="CR148" s="4"/>
      <c r="CS148" s="4"/>
      <c r="CT148" s="4"/>
      <c r="CU148" s="4"/>
      <c r="CV148" s="4"/>
    </row>
    <row r="149" spans="1:100" ht="19.5" customHeight="1">
      <c r="A149" s="18"/>
      <c r="B149" s="155"/>
      <c r="C149" s="156"/>
      <c r="D149" s="31"/>
      <c r="E149" s="37"/>
      <c r="F149" s="37"/>
      <c r="G149" s="38"/>
      <c r="H149" s="37"/>
      <c r="I149" s="39"/>
      <c r="J149" s="37"/>
      <c r="K149" s="38"/>
      <c r="L149" s="36"/>
      <c r="M149" s="139"/>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c r="AL149" s="140"/>
      <c r="AM149" s="141"/>
      <c r="AN149" s="32"/>
      <c r="AO149" s="43"/>
      <c r="AP149" s="43"/>
      <c r="AQ149" s="43"/>
      <c r="AR149" s="43"/>
      <c r="AS149" s="44"/>
      <c r="AT149" s="35"/>
      <c r="AU149" s="43"/>
      <c r="AV149" s="43"/>
      <c r="AW149" s="43"/>
      <c r="AX149" s="43"/>
      <c r="AY149" s="43"/>
      <c r="AZ149" s="43"/>
      <c r="BA149" s="44"/>
      <c r="BB149" s="32" t="s">
        <v>61</v>
      </c>
      <c r="BC149" s="43"/>
      <c r="BD149" s="43"/>
      <c r="BE149" s="43"/>
      <c r="BF149" s="43"/>
      <c r="BG149" s="43"/>
      <c r="BH149" s="44"/>
      <c r="BI149" s="151"/>
      <c r="BJ149" s="113"/>
      <c r="BK149" s="113"/>
      <c r="BL149" s="113"/>
      <c r="BM149" s="114"/>
      <c r="BN149" s="106"/>
      <c r="BO149" s="108"/>
      <c r="BP149" s="106"/>
      <c r="BQ149" s="108"/>
      <c r="BR149" s="106"/>
      <c r="BS149" s="108"/>
      <c r="BT149" s="106"/>
      <c r="BU149" s="108"/>
      <c r="BV149" s="106"/>
      <c r="BW149" s="108"/>
      <c r="BX149" s="106"/>
      <c r="BY149" s="108"/>
      <c r="BZ149" s="4"/>
      <c r="CA149" s="4"/>
      <c r="CB149" s="4"/>
      <c r="CC149" s="4"/>
      <c r="CD149" s="4"/>
      <c r="CE149" s="4"/>
      <c r="CF149" s="4"/>
      <c r="CG149" s="4"/>
      <c r="CH149" s="4"/>
      <c r="CI149" s="4"/>
      <c r="CJ149" s="4"/>
      <c r="CK149" s="4"/>
      <c r="CL149" s="4"/>
      <c r="CM149" s="4"/>
      <c r="CN149" s="4"/>
      <c r="CO149" s="4"/>
      <c r="CP149" s="4"/>
      <c r="CQ149" s="4"/>
      <c r="CR149" s="4"/>
      <c r="CS149" s="4"/>
      <c r="CT149" s="4"/>
      <c r="CU149" s="4"/>
      <c r="CV149" s="4"/>
    </row>
    <row r="150" spans="1:100" ht="19.5" customHeight="1">
      <c r="A150" s="18"/>
      <c r="B150" s="155"/>
      <c r="C150" s="156"/>
      <c r="D150" s="31"/>
      <c r="E150" s="37"/>
      <c r="F150" s="37"/>
      <c r="G150" s="38"/>
      <c r="H150" s="37"/>
      <c r="I150" s="39"/>
      <c r="J150" s="37"/>
      <c r="K150" s="38"/>
      <c r="L150" s="36"/>
      <c r="M150" s="139"/>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1"/>
      <c r="AN150" s="32"/>
      <c r="AO150" s="43"/>
      <c r="AP150" s="43"/>
      <c r="AQ150" s="43"/>
      <c r="AR150" s="43"/>
      <c r="AS150" s="44"/>
      <c r="AT150" s="35"/>
      <c r="AU150" s="43"/>
      <c r="AV150" s="43"/>
      <c r="AW150" s="43"/>
      <c r="AX150" s="43"/>
      <c r="AY150" s="43"/>
      <c r="AZ150" s="43"/>
      <c r="BA150" s="44"/>
      <c r="BB150" s="32"/>
      <c r="BC150" s="43"/>
      <c r="BD150" s="43"/>
      <c r="BE150" s="43"/>
      <c r="BF150" s="43"/>
      <c r="BG150" s="43"/>
      <c r="BH150" s="44"/>
      <c r="BI150" s="151"/>
      <c r="BJ150" s="113"/>
      <c r="BK150" s="113"/>
      <c r="BL150" s="113"/>
      <c r="BM150" s="114"/>
      <c r="BN150" s="106"/>
      <c r="BO150" s="108"/>
      <c r="BP150" s="106"/>
      <c r="BQ150" s="108"/>
      <c r="BR150" s="106"/>
      <c r="BS150" s="108"/>
      <c r="BT150" s="106"/>
      <c r="BU150" s="108"/>
      <c r="BV150" s="106"/>
      <c r="BW150" s="108"/>
      <c r="BX150" s="106"/>
      <c r="BY150" s="108"/>
      <c r="BZ150" s="4"/>
      <c r="CA150" s="4"/>
      <c r="CB150" s="4"/>
      <c r="CC150" s="4"/>
      <c r="CD150" s="4"/>
      <c r="CE150" s="4"/>
      <c r="CF150" s="4"/>
      <c r="CG150" s="4"/>
      <c r="CH150" s="4"/>
      <c r="CI150" s="4"/>
      <c r="CJ150" s="4"/>
      <c r="CK150" s="4"/>
      <c r="CL150" s="4"/>
      <c r="CM150" s="4"/>
      <c r="CN150" s="4"/>
      <c r="CO150" s="4"/>
      <c r="CP150" s="4"/>
      <c r="CQ150" s="4"/>
      <c r="CR150" s="4"/>
      <c r="CS150" s="4"/>
      <c r="CT150" s="4"/>
      <c r="CU150" s="4"/>
      <c r="CV150" s="4"/>
    </row>
    <row r="151" spans="1:100" ht="19.5" customHeight="1">
      <c r="A151" s="18"/>
      <c r="B151" s="155"/>
      <c r="C151" s="156"/>
      <c r="D151" s="31"/>
      <c r="E151" s="37"/>
      <c r="F151" s="37"/>
      <c r="G151" s="38"/>
      <c r="H151" s="37"/>
      <c r="I151" s="39"/>
      <c r="J151" s="37"/>
      <c r="K151" s="38"/>
      <c r="L151" s="36"/>
      <c r="M151" s="139"/>
      <c r="N151" s="140"/>
      <c r="O151" s="140"/>
      <c r="P151" s="140"/>
      <c r="Q151" s="140"/>
      <c r="R151" s="140"/>
      <c r="S151" s="140"/>
      <c r="T151" s="140"/>
      <c r="U151" s="140"/>
      <c r="V151" s="140"/>
      <c r="W151" s="140"/>
      <c r="X151" s="140"/>
      <c r="Y151" s="140"/>
      <c r="Z151" s="140"/>
      <c r="AA151" s="140"/>
      <c r="AB151" s="140"/>
      <c r="AC151" s="140"/>
      <c r="AD151" s="140"/>
      <c r="AE151" s="140"/>
      <c r="AF151" s="140"/>
      <c r="AG151" s="140"/>
      <c r="AH151" s="140"/>
      <c r="AI151" s="140"/>
      <c r="AJ151" s="140"/>
      <c r="AK151" s="140"/>
      <c r="AL151" s="140"/>
      <c r="AM151" s="141"/>
      <c r="AN151" s="32"/>
      <c r="AO151" s="43"/>
      <c r="AP151" s="43"/>
      <c r="AQ151" s="43"/>
      <c r="AR151" s="43"/>
      <c r="AS151" s="44"/>
      <c r="AT151" s="35"/>
      <c r="AU151" s="43"/>
      <c r="AV151" s="43"/>
      <c r="AW151" s="43"/>
      <c r="AX151" s="43"/>
      <c r="AY151" s="43"/>
      <c r="AZ151" s="43"/>
      <c r="BA151" s="44"/>
      <c r="BB151" s="32"/>
      <c r="BC151" s="43"/>
      <c r="BD151" s="43"/>
      <c r="BE151" s="43"/>
      <c r="BF151" s="43"/>
      <c r="BG151" s="43"/>
      <c r="BH151" s="44"/>
      <c r="BI151" s="151"/>
      <c r="BJ151" s="113"/>
      <c r="BK151" s="113"/>
      <c r="BL151" s="113"/>
      <c r="BM151" s="114"/>
      <c r="BN151" s="106"/>
      <c r="BO151" s="108"/>
      <c r="BP151" s="106"/>
      <c r="BQ151" s="108"/>
      <c r="BR151" s="106"/>
      <c r="BS151" s="108"/>
      <c r="BT151" s="106"/>
      <c r="BU151" s="108"/>
      <c r="BV151" s="106"/>
      <c r="BW151" s="108"/>
      <c r="BX151" s="106"/>
      <c r="BY151" s="108"/>
      <c r="BZ151" s="4"/>
      <c r="CA151" s="4"/>
      <c r="CB151" s="4"/>
      <c r="CC151" s="4"/>
      <c r="CD151" s="4"/>
      <c r="CE151" s="4"/>
      <c r="CF151" s="4"/>
      <c r="CG151" s="4"/>
      <c r="CH151" s="4"/>
      <c r="CI151" s="4"/>
      <c r="CJ151" s="4"/>
      <c r="CK151" s="4"/>
      <c r="CL151" s="4"/>
      <c r="CM151" s="4"/>
      <c r="CN151" s="4"/>
      <c r="CO151" s="4"/>
      <c r="CP151" s="4"/>
      <c r="CQ151" s="4"/>
      <c r="CR151" s="4"/>
      <c r="CS151" s="4"/>
      <c r="CT151" s="4"/>
      <c r="CU151" s="4"/>
      <c r="CV151" s="4"/>
    </row>
    <row r="152" spans="1:100" ht="19.5" customHeight="1">
      <c r="A152" s="18"/>
      <c r="B152" s="155"/>
      <c r="C152" s="156"/>
      <c r="D152" s="31"/>
      <c r="E152" s="37"/>
      <c r="F152" s="37"/>
      <c r="G152" s="38"/>
      <c r="H152" s="37"/>
      <c r="I152" s="39"/>
      <c r="J152" s="37"/>
      <c r="K152" s="38"/>
      <c r="L152" s="36"/>
      <c r="M152" s="139"/>
      <c r="N152" s="140"/>
      <c r="O152" s="140"/>
      <c r="P152" s="140"/>
      <c r="Q152" s="140"/>
      <c r="R152" s="140"/>
      <c r="S152" s="140"/>
      <c r="T152" s="140"/>
      <c r="U152" s="140"/>
      <c r="V152" s="140"/>
      <c r="W152" s="140"/>
      <c r="X152" s="140"/>
      <c r="Y152" s="140"/>
      <c r="Z152" s="140"/>
      <c r="AA152" s="140"/>
      <c r="AB152" s="140"/>
      <c r="AC152" s="140"/>
      <c r="AD152" s="140"/>
      <c r="AE152" s="140"/>
      <c r="AF152" s="140"/>
      <c r="AG152" s="140"/>
      <c r="AH152" s="140"/>
      <c r="AI152" s="140"/>
      <c r="AJ152" s="140"/>
      <c r="AK152" s="140"/>
      <c r="AL152" s="140"/>
      <c r="AM152" s="141"/>
      <c r="AN152" s="32"/>
      <c r="AO152" s="43"/>
      <c r="AP152" s="43"/>
      <c r="AQ152" s="43"/>
      <c r="AR152" s="43"/>
      <c r="AS152" s="44"/>
      <c r="AT152" s="35"/>
      <c r="AU152" s="43"/>
      <c r="AV152" s="43"/>
      <c r="AW152" s="43"/>
      <c r="AX152" s="43"/>
      <c r="AY152" s="43"/>
      <c r="AZ152" s="43"/>
      <c r="BA152" s="44"/>
      <c r="BB152" s="32"/>
      <c r="BC152" s="43"/>
      <c r="BD152" s="43"/>
      <c r="BE152" s="43"/>
      <c r="BF152" s="43"/>
      <c r="BG152" s="43"/>
      <c r="BH152" s="44"/>
      <c r="BI152" s="151"/>
      <c r="BJ152" s="113"/>
      <c r="BK152" s="113"/>
      <c r="BL152" s="113"/>
      <c r="BM152" s="114"/>
      <c r="BN152" s="106"/>
      <c r="BO152" s="108"/>
      <c r="BP152" s="106"/>
      <c r="BQ152" s="108"/>
      <c r="BR152" s="106"/>
      <c r="BS152" s="108"/>
      <c r="BT152" s="106"/>
      <c r="BU152" s="108"/>
      <c r="BV152" s="106"/>
      <c r="BW152" s="108"/>
      <c r="BX152" s="106"/>
      <c r="BY152" s="108"/>
      <c r="BZ152" s="4"/>
      <c r="CA152" s="4"/>
      <c r="CB152" s="4"/>
      <c r="CC152" s="4"/>
      <c r="CD152" s="4"/>
      <c r="CE152" s="4"/>
      <c r="CF152" s="4"/>
      <c r="CG152" s="4"/>
      <c r="CH152" s="4"/>
      <c r="CI152" s="4"/>
      <c r="CJ152" s="4"/>
      <c r="CK152" s="4"/>
      <c r="CL152" s="4"/>
      <c r="CM152" s="4"/>
      <c r="CN152" s="4"/>
      <c r="CO152" s="4"/>
      <c r="CP152" s="4"/>
      <c r="CQ152" s="4"/>
      <c r="CR152" s="4"/>
      <c r="CS152" s="4"/>
      <c r="CT152" s="4"/>
      <c r="CU152" s="4"/>
      <c r="CV152" s="4"/>
    </row>
    <row r="153" spans="1:100" ht="19.5" customHeight="1">
      <c r="A153" s="18"/>
      <c r="B153" s="155"/>
      <c r="C153" s="156"/>
      <c r="D153" s="31"/>
      <c r="E153" s="37"/>
      <c r="F153" s="37"/>
      <c r="G153" s="38"/>
      <c r="H153" s="37"/>
      <c r="I153" s="39"/>
      <c r="J153" s="37"/>
      <c r="K153" s="38"/>
      <c r="L153" s="36"/>
      <c r="M153" s="139"/>
      <c r="N153" s="140"/>
      <c r="O153" s="140"/>
      <c r="P153" s="140"/>
      <c r="Q153" s="140"/>
      <c r="R153" s="140"/>
      <c r="S153" s="140"/>
      <c r="T153" s="140"/>
      <c r="U153" s="140"/>
      <c r="V153" s="140"/>
      <c r="W153" s="140"/>
      <c r="X153" s="140"/>
      <c r="Y153" s="140"/>
      <c r="Z153" s="140"/>
      <c r="AA153" s="140"/>
      <c r="AB153" s="140"/>
      <c r="AC153" s="140"/>
      <c r="AD153" s="140"/>
      <c r="AE153" s="140"/>
      <c r="AF153" s="140"/>
      <c r="AG153" s="140"/>
      <c r="AH153" s="140"/>
      <c r="AI153" s="140"/>
      <c r="AJ153" s="140"/>
      <c r="AK153" s="140"/>
      <c r="AL153" s="140"/>
      <c r="AM153" s="141"/>
      <c r="AN153" s="32"/>
      <c r="AO153" s="43"/>
      <c r="AP153" s="43"/>
      <c r="AQ153" s="43"/>
      <c r="AR153" s="43"/>
      <c r="AS153" s="44"/>
      <c r="AT153" s="35"/>
      <c r="AU153" s="43"/>
      <c r="AV153" s="43"/>
      <c r="AW153" s="43"/>
      <c r="AX153" s="43"/>
      <c r="AY153" s="43"/>
      <c r="AZ153" s="43"/>
      <c r="BA153" s="44"/>
      <c r="BB153" s="32"/>
      <c r="BC153" s="43"/>
      <c r="BD153" s="43"/>
      <c r="BE153" s="43"/>
      <c r="BF153" s="43"/>
      <c r="BG153" s="43"/>
      <c r="BH153" s="44"/>
      <c r="BI153" s="151"/>
      <c r="BJ153" s="113"/>
      <c r="BK153" s="113"/>
      <c r="BL153" s="113"/>
      <c r="BM153" s="114"/>
      <c r="BN153" s="106"/>
      <c r="BO153" s="108"/>
      <c r="BP153" s="106"/>
      <c r="BQ153" s="108"/>
      <c r="BR153" s="106"/>
      <c r="BS153" s="108"/>
      <c r="BT153" s="106"/>
      <c r="BU153" s="108"/>
      <c r="BV153" s="106"/>
      <c r="BW153" s="108"/>
      <c r="BX153" s="106"/>
      <c r="BY153" s="108"/>
      <c r="BZ153" s="4"/>
      <c r="CA153" s="4"/>
      <c r="CB153" s="4"/>
      <c r="CC153" s="4"/>
      <c r="CD153" s="4"/>
      <c r="CE153" s="4"/>
      <c r="CF153" s="4"/>
      <c r="CG153" s="4"/>
      <c r="CH153" s="4"/>
      <c r="CI153" s="4"/>
      <c r="CJ153" s="4"/>
      <c r="CK153" s="4"/>
      <c r="CL153" s="4"/>
      <c r="CM153" s="4"/>
      <c r="CN153" s="4"/>
      <c r="CO153" s="4"/>
      <c r="CP153" s="4"/>
      <c r="CQ153" s="4"/>
      <c r="CR153" s="4"/>
      <c r="CS153" s="4"/>
      <c r="CT153" s="4"/>
      <c r="CU153" s="4"/>
      <c r="CV153" s="4"/>
    </row>
    <row r="154" spans="1:100" ht="27" customHeight="1">
      <c r="A154" s="18"/>
      <c r="B154" s="155"/>
      <c r="C154" s="156"/>
      <c r="D154" s="154"/>
      <c r="E154" s="134"/>
      <c r="F154" s="134"/>
      <c r="G154" s="134"/>
      <c r="H154" s="134"/>
      <c r="I154" s="134"/>
      <c r="J154" s="134"/>
      <c r="K154" s="134"/>
      <c r="L154" s="135"/>
      <c r="M154" s="139"/>
      <c r="N154" s="140"/>
      <c r="O154" s="140"/>
      <c r="P154" s="140"/>
      <c r="Q154" s="140"/>
      <c r="R154" s="140"/>
      <c r="S154" s="140"/>
      <c r="T154" s="140"/>
      <c r="U154" s="140"/>
      <c r="V154" s="140"/>
      <c r="W154" s="140"/>
      <c r="X154" s="140"/>
      <c r="Y154" s="140"/>
      <c r="Z154" s="140"/>
      <c r="AA154" s="140"/>
      <c r="AB154" s="140"/>
      <c r="AC154" s="140"/>
      <c r="AD154" s="140"/>
      <c r="AE154" s="140"/>
      <c r="AF154" s="140"/>
      <c r="AG154" s="140"/>
      <c r="AH154" s="140"/>
      <c r="AI154" s="140"/>
      <c r="AJ154" s="140"/>
      <c r="AK154" s="140"/>
      <c r="AL154" s="140"/>
      <c r="AM154" s="141"/>
      <c r="AN154" s="76"/>
      <c r="AO154" s="77"/>
      <c r="AP154" s="77"/>
      <c r="AQ154" s="77"/>
      <c r="AR154" s="77"/>
      <c r="AS154" s="78"/>
      <c r="AT154" s="85"/>
      <c r="AU154" s="86"/>
      <c r="AV154" s="86"/>
      <c r="AW154" s="86"/>
      <c r="AX154" s="86"/>
      <c r="AY154" s="86"/>
      <c r="AZ154" s="86"/>
      <c r="BA154" s="87"/>
      <c r="BB154" s="76"/>
      <c r="BC154" s="77"/>
      <c r="BD154" s="77"/>
      <c r="BE154" s="77"/>
      <c r="BF154" s="77"/>
      <c r="BG154" s="77"/>
      <c r="BH154" s="78"/>
      <c r="BI154" s="152"/>
      <c r="BJ154" s="153"/>
      <c r="BK154" s="153"/>
      <c r="BL154" s="153"/>
      <c r="BM154" s="114"/>
      <c r="BN154" s="106"/>
      <c r="BO154" s="108"/>
      <c r="BP154" s="106"/>
      <c r="BQ154" s="108"/>
      <c r="BR154" s="106"/>
      <c r="BS154" s="108"/>
      <c r="BT154" s="106"/>
      <c r="BU154" s="108"/>
      <c r="BV154" s="106"/>
      <c r="BW154" s="108"/>
      <c r="BX154" s="106"/>
      <c r="BY154" s="108"/>
      <c r="BZ154" s="4"/>
      <c r="CA154" s="4"/>
      <c r="CB154" s="6"/>
      <c r="CC154" s="4"/>
      <c r="CD154" s="4"/>
      <c r="CE154" s="4"/>
      <c r="CF154" s="4"/>
      <c r="CG154" s="4"/>
      <c r="CH154" s="4"/>
      <c r="CI154" s="4"/>
      <c r="CJ154" s="4"/>
      <c r="CK154" s="4"/>
      <c r="CL154" s="4"/>
      <c r="CM154" s="4"/>
      <c r="CN154" s="4"/>
      <c r="CO154" s="4"/>
      <c r="CP154" s="4"/>
      <c r="CQ154" s="4"/>
      <c r="CR154" s="4"/>
      <c r="CS154" s="4"/>
      <c r="CT154" s="4"/>
      <c r="CU154" s="4"/>
      <c r="CV154" s="4"/>
    </row>
    <row r="155" spans="1:100" ht="40.5" customHeight="1">
      <c r="A155" s="18"/>
      <c r="B155" s="155"/>
      <c r="C155" s="156"/>
      <c r="D155" s="167"/>
      <c r="E155" s="134"/>
      <c r="F155" s="134"/>
      <c r="G155" s="134"/>
      <c r="H155" s="134"/>
      <c r="I155" s="134"/>
      <c r="J155" s="134"/>
      <c r="K155" s="134"/>
      <c r="L155" s="135"/>
      <c r="M155" s="139"/>
      <c r="N155" s="140"/>
      <c r="O155" s="140"/>
      <c r="P155" s="140"/>
      <c r="Q155" s="140"/>
      <c r="R155" s="140"/>
      <c r="S155" s="140"/>
      <c r="T155" s="140"/>
      <c r="U155" s="140"/>
      <c r="V155" s="140"/>
      <c r="W155" s="140"/>
      <c r="X155" s="140"/>
      <c r="Y155" s="140"/>
      <c r="Z155" s="140"/>
      <c r="AA155" s="140"/>
      <c r="AB155" s="140"/>
      <c r="AC155" s="140"/>
      <c r="AD155" s="140"/>
      <c r="AE155" s="140"/>
      <c r="AF155" s="140"/>
      <c r="AG155" s="140"/>
      <c r="AH155" s="140"/>
      <c r="AI155" s="140"/>
      <c r="AJ155" s="140"/>
      <c r="AK155" s="140"/>
      <c r="AL155" s="140"/>
      <c r="AM155" s="141"/>
      <c r="AN155" s="76"/>
      <c r="AO155" s="77"/>
      <c r="AP155" s="77"/>
      <c r="AQ155" s="77"/>
      <c r="AR155" s="77"/>
      <c r="AS155" s="78"/>
      <c r="AT155" s="85"/>
      <c r="AU155" s="86"/>
      <c r="AV155" s="86"/>
      <c r="AW155" s="86"/>
      <c r="AX155" s="86"/>
      <c r="AY155" s="86"/>
      <c r="AZ155" s="86"/>
      <c r="BA155" s="87"/>
      <c r="BB155" s="76"/>
      <c r="BC155" s="77"/>
      <c r="BD155" s="77"/>
      <c r="BE155" s="77"/>
      <c r="BF155" s="77"/>
      <c r="BG155" s="77"/>
      <c r="BH155" s="78"/>
      <c r="BI155" s="112" t="s">
        <v>69</v>
      </c>
      <c r="BJ155" s="113"/>
      <c r="BK155" s="113"/>
      <c r="BL155" s="113"/>
      <c r="BM155" s="114"/>
      <c r="BN155" s="106"/>
      <c r="BO155" s="108"/>
      <c r="BP155" s="106"/>
      <c r="BQ155" s="108"/>
      <c r="BR155" s="106"/>
      <c r="BS155" s="108"/>
      <c r="BT155" s="106"/>
      <c r="BU155" s="108"/>
      <c r="BV155" s="106"/>
      <c r="BW155" s="108"/>
      <c r="BX155" s="106"/>
      <c r="BY155" s="108"/>
      <c r="BZ155" s="4"/>
      <c r="CA155" s="4"/>
      <c r="CB155" s="6">
        <f>DATEVALUE(D205&amp;G205&amp;I205&amp;K205)</f>
        <v>44105</v>
      </c>
      <c r="CC155" s="4"/>
      <c r="CD155" s="4"/>
      <c r="CE155" s="4"/>
      <c r="CF155" s="4"/>
      <c r="CG155" s="4"/>
      <c r="CH155" s="4"/>
      <c r="CI155" s="4"/>
      <c r="CJ155" s="4"/>
      <c r="CK155" s="4"/>
      <c r="CL155" s="4"/>
      <c r="CM155" s="4"/>
      <c r="CN155" s="4"/>
      <c r="CO155" s="4"/>
      <c r="CP155" s="4"/>
      <c r="CQ155" s="4"/>
      <c r="CR155" s="4"/>
      <c r="CS155" s="4"/>
      <c r="CT155" s="4"/>
      <c r="CU155" s="4"/>
      <c r="CV155" s="4"/>
    </row>
    <row r="156" spans="1:100" ht="20.25" customHeight="1">
      <c r="A156" s="18"/>
      <c r="B156" s="157"/>
      <c r="C156" s="158"/>
      <c r="D156" s="115">
        <f ca="1">IFERROR(IF(AND(D145="",I145=""),ROUNDDOWN((DATEDIF($CB101,TODAY(),"m")+1)/12,0),ROUNDDOWN((DATEDIF($CB101,$CB103,"m")+1)/12,0)),"")</f>
        <v>0</v>
      </c>
      <c r="E156" s="116"/>
      <c r="F156" s="116"/>
      <c r="G156" s="117" t="s">
        <v>20</v>
      </c>
      <c r="H156" s="116"/>
      <c r="I156" s="118">
        <f ca="1">IFERROR(IF(AND(D145="",I145=""),DATEDIF($CB101,TODAY(),"m")-D156*12+1,DATEDIF($CB101,$CB103,"m")-D156*12+1),"")</f>
        <v>5</v>
      </c>
      <c r="J156" s="116"/>
      <c r="K156" s="117" t="s">
        <v>70</v>
      </c>
      <c r="L156" s="119"/>
      <c r="M156" s="142"/>
      <c r="N156" s="143"/>
      <c r="O156" s="143"/>
      <c r="P156" s="143"/>
      <c r="Q156" s="143"/>
      <c r="R156" s="143"/>
      <c r="S156" s="143"/>
      <c r="T156" s="143"/>
      <c r="U156" s="143"/>
      <c r="V156" s="143"/>
      <c r="W156" s="143"/>
      <c r="X156" s="143"/>
      <c r="Y156" s="143"/>
      <c r="Z156" s="143"/>
      <c r="AA156" s="143"/>
      <c r="AB156" s="143"/>
      <c r="AC156" s="143"/>
      <c r="AD156" s="143"/>
      <c r="AE156" s="143"/>
      <c r="AF156" s="143"/>
      <c r="AG156" s="143"/>
      <c r="AH156" s="143"/>
      <c r="AI156" s="143"/>
      <c r="AJ156" s="143"/>
      <c r="AK156" s="143"/>
      <c r="AL156" s="143"/>
      <c r="AM156" s="144"/>
      <c r="AN156" s="192"/>
      <c r="AO156" s="193"/>
      <c r="AP156" s="193"/>
      <c r="AQ156" s="193"/>
      <c r="AR156" s="193"/>
      <c r="AS156" s="194"/>
      <c r="AT156" s="195"/>
      <c r="AU156" s="196"/>
      <c r="AV156" s="196"/>
      <c r="AW156" s="196"/>
      <c r="AX156" s="196"/>
      <c r="AY156" s="196"/>
      <c r="AZ156" s="196"/>
      <c r="BA156" s="197"/>
      <c r="BB156" s="192"/>
      <c r="BC156" s="193"/>
      <c r="BD156" s="193"/>
      <c r="BE156" s="193"/>
      <c r="BF156" s="193"/>
      <c r="BG156" s="193"/>
      <c r="BH156" s="194"/>
      <c r="BI156" s="126" t="s">
        <v>80</v>
      </c>
      <c r="BJ156" s="127"/>
      <c r="BK156" s="127"/>
      <c r="BL156" s="127"/>
      <c r="BM156" s="128"/>
      <c r="BN156" s="109"/>
      <c r="BO156" s="111"/>
      <c r="BP156" s="109"/>
      <c r="BQ156" s="111"/>
      <c r="BR156" s="109"/>
      <c r="BS156" s="111"/>
      <c r="BT156" s="109"/>
      <c r="BU156" s="111"/>
      <c r="BV156" s="109"/>
      <c r="BW156" s="111"/>
      <c r="BX156" s="109"/>
      <c r="BY156" s="111"/>
      <c r="BZ156" s="4"/>
      <c r="CA156" s="4"/>
      <c r="CB156" s="4"/>
      <c r="CC156" s="4"/>
      <c r="CD156" s="4"/>
      <c r="CE156" s="4"/>
      <c r="CF156" s="4"/>
      <c r="CG156" s="4"/>
      <c r="CH156" s="4"/>
      <c r="CI156" s="4"/>
      <c r="CJ156" s="4"/>
      <c r="CK156" s="4"/>
      <c r="CL156" s="4"/>
      <c r="CM156" s="4"/>
      <c r="CN156" s="4"/>
      <c r="CO156" s="4"/>
      <c r="CP156" s="4"/>
      <c r="CQ156" s="4"/>
      <c r="CR156" s="4"/>
      <c r="CS156" s="4"/>
      <c r="CT156" s="4"/>
      <c r="CU156" s="4"/>
      <c r="CV156" s="4"/>
    </row>
    <row r="157" spans="1:100" ht="21" customHeight="1">
      <c r="A157" s="18"/>
      <c r="B157" s="47"/>
      <c r="C157" s="48"/>
      <c r="D157" s="53"/>
      <c r="E157" s="48"/>
      <c r="F157" s="48"/>
      <c r="G157" s="54"/>
      <c r="H157" s="48"/>
      <c r="I157" s="53"/>
      <c r="J157" s="48"/>
      <c r="K157" s="54"/>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9"/>
      <c r="AO157" s="48"/>
      <c r="AP157" s="48"/>
      <c r="AQ157" s="48"/>
      <c r="AR157" s="48"/>
      <c r="AS157" s="48"/>
      <c r="AT157" s="50"/>
      <c r="AU157" s="48"/>
      <c r="AV157" s="48"/>
      <c r="AW157" s="48"/>
      <c r="AX157" s="48"/>
      <c r="AY157" s="48"/>
      <c r="AZ157" s="48"/>
      <c r="BA157" s="48"/>
      <c r="BB157" s="49"/>
      <c r="BC157" s="48"/>
      <c r="BD157" s="48"/>
      <c r="BE157" s="48"/>
      <c r="BF157" s="48"/>
      <c r="BG157" s="48"/>
      <c r="BH157" s="48"/>
      <c r="BI157" s="51"/>
      <c r="BJ157" s="48"/>
      <c r="BK157" s="48"/>
      <c r="BL157" s="48"/>
      <c r="BM157" s="48"/>
      <c r="BN157" s="48"/>
      <c r="BO157" s="48"/>
      <c r="BP157" s="48"/>
      <c r="BQ157" s="48"/>
      <c r="BR157" s="48"/>
      <c r="BS157" s="48"/>
      <c r="BT157" s="48"/>
      <c r="BU157" s="48"/>
      <c r="BV157" s="48"/>
      <c r="BW157" s="48"/>
      <c r="BX157" s="48"/>
      <c r="BY157" s="52"/>
      <c r="BZ157" s="4"/>
      <c r="CA157" s="4"/>
      <c r="CB157" s="4"/>
      <c r="CC157" s="4"/>
      <c r="CD157" s="4"/>
      <c r="CE157" s="4"/>
      <c r="CF157" s="4"/>
      <c r="CG157" s="4"/>
      <c r="CH157" s="4"/>
      <c r="CI157" s="4"/>
      <c r="CJ157" s="4"/>
      <c r="CK157" s="4"/>
      <c r="CL157" s="4"/>
      <c r="CM157" s="4"/>
      <c r="CN157" s="4"/>
      <c r="CO157" s="4"/>
      <c r="CP157" s="4"/>
      <c r="CQ157" s="4"/>
      <c r="CR157" s="4"/>
      <c r="CS157" s="4"/>
      <c r="CT157" s="4"/>
      <c r="CU157" s="4"/>
      <c r="CV157" s="4"/>
    </row>
    <row r="158" spans="1:100" ht="21" customHeight="1">
      <c r="A158" s="18"/>
      <c r="B158" s="343" t="s">
        <v>147</v>
      </c>
      <c r="C158" s="344"/>
      <c r="D158" s="355" t="s">
        <v>148</v>
      </c>
      <c r="E158" s="169"/>
      <c r="F158" s="169"/>
      <c r="G158" s="170" t="s">
        <v>20</v>
      </c>
      <c r="H158" s="170"/>
      <c r="I158" s="171" t="s">
        <v>33</v>
      </c>
      <c r="J158" s="171"/>
      <c r="K158" s="170" t="s">
        <v>22</v>
      </c>
      <c r="L158" s="172"/>
      <c r="M158" s="173" t="s">
        <v>149</v>
      </c>
      <c r="N158" s="174"/>
      <c r="O158" s="174"/>
      <c r="P158" s="174"/>
      <c r="Q158" s="174"/>
      <c r="R158" s="174"/>
      <c r="S158" s="174"/>
      <c r="T158" s="174"/>
      <c r="U158" s="174"/>
      <c r="V158" s="174"/>
      <c r="W158" s="174"/>
      <c r="X158" s="174"/>
      <c r="Y158" s="174"/>
      <c r="Z158" s="174"/>
      <c r="AA158" s="174"/>
      <c r="AB158" s="174"/>
      <c r="AC158" s="174"/>
      <c r="AD158" s="174"/>
      <c r="AE158" s="174"/>
      <c r="AF158" s="174"/>
      <c r="AG158" s="174"/>
      <c r="AH158" s="174"/>
      <c r="AI158" s="174"/>
      <c r="AJ158" s="174"/>
      <c r="AK158" s="174"/>
      <c r="AL158" s="174"/>
      <c r="AM158" s="174"/>
      <c r="AN158" s="174"/>
      <c r="AO158" s="174"/>
      <c r="AP158" s="174"/>
      <c r="AQ158" s="174"/>
      <c r="AR158" s="174"/>
      <c r="AS158" s="174"/>
      <c r="AT158" s="174"/>
      <c r="AU158" s="174"/>
      <c r="AV158" s="174"/>
      <c r="AW158" s="174"/>
      <c r="AX158" s="174"/>
      <c r="AY158" s="174"/>
      <c r="AZ158" s="174"/>
      <c r="BA158" s="174"/>
      <c r="BB158" s="174"/>
      <c r="BC158" s="174"/>
      <c r="BD158" s="174"/>
      <c r="BE158" s="174"/>
      <c r="BF158" s="174"/>
      <c r="BG158" s="174"/>
      <c r="BH158" s="174"/>
      <c r="BI158" s="174"/>
      <c r="BJ158" s="174"/>
      <c r="BK158" s="174"/>
      <c r="BL158" s="174"/>
      <c r="BM158" s="174"/>
      <c r="BN158" s="175" t="s">
        <v>53</v>
      </c>
      <c r="BO158" s="176"/>
      <c r="BP158" s="176"/>
      <c r="BQ158" s="176"/>
      <c r="BR158" s="176"/>
      <c r="BS158" s="176"/>
      <c r="BT158" s="176"/>
      <c r="BU158" s="176"/>
      <c r="BV158" s="176"/>
      <c r="BW158" s="176"/>
      <c r="BX158" s="176"/>
      <c r="BY158" s="177"/>
      <c r="BZ158" s="4"/>
      <c r="CA158" s="4"/>
      <c r="CB158" s="4"/>
      <c r="CC158" s="4"/>
      <c r="CD158" s="4"/>
      <c r="CE158" s="4"/>
      <c r="CF158" s="4"/>
      <c r="CG158" s="4"/>
      <c r="CH158" s="4"/>
      <c r="CI158" s="4"/>
      <c r="CJ158" s="4"/>
      <c r="CK158" s="4"/>
      <c r="CL158" s="4"/>
      <c r="CM158" s="4"/>
      <c r="CN158" s="4"/>
      <c r="CO158" s="4"/>
      <c r="CP158" s="4"/>
      <c r="CQ158" s="4"/>
      <c r="CR158" s="4"/>
      <c r="CS158" s="4"/>
      <c r="CT158" s="4"/>
      <c r="CU158" s="4"/>
      <c r="CV158" s="4"/>
    </row>
    <row r="159" spans="1:100" ht="21" customHeight="1">
      <c r="A159" s="18"/>
      <c r="B159" s="345"/>
      <c r="C159" s="346"/>
      <c r="D159" s="356" t="s">
        <v>54</v>
      </c>
      <c r="E159" s="107"/>
      <c r="F159" s="107"/>
      <c r="G159" s="107"/>
      <c r="H159" s="107"/>
      <c r="I159" s="107"/>
      <c r="J159" s="107"/>
      <c r="K159" s="107"/>
      <c r="L159" s="107"/>
      <c r="M159" s="178" t="s">
        <v>150</v>
      </c>
      <c r="N159" s="179"/>
      <c r="O159" s="179"/>
      <c r="P159" s="179"/>
      <c r="Q159" s="179"/>
      <c r="R159" s="179"/>
      <c r="S159" s="179"/>
      <c r="T159" s="179"/>
      <c r="U159" s="179"/>
      <c r="V159" s="179"/>
      <c r="W159" s="179"/>
      <c r="X159" s="179"/>
      <c r="Y159" s="179"/>
      <c r="Z159" s="179"/>
      <c r="AA159" s="179"/>
      <c r="AB159" s="179"/>
      <c r="AC159" s="179"/>
      <c r="AD159" s="179"/>
      <c r="AE159" s="179"/>
      <c r="AF159" s="179"/>
      <c r="AG159" s="179"/>
      <c r="AH159" s="179"/>
      <c r="AI159" s="179"/>
      <c r="AJ159" s="179"/>
      <c r="AK159" s="179"/>
      <c r="AL159" s="179"/>
      <c r="AM159" s="179"/>
      <c r="AN159" s="179"/>
      <c r="AO159" s="179"/>
      <c r="AP159" s="179"/>
      <c r="AQ159" s="179"/>
      <c r="AR159" s="179"/>
      <c r="AS159" s="179"/>
      <c r="AT159" s="179"/>
      <c r="AU159" s="179"/>
      <c r="AV159" s="179"/>
      <c r="AW159" s="179"/>
      <c r="AX159" s="179"/>
      <c r="AY159" s="179"/>
      <c r="AZ159" s="179"/>
      <c r="BA159" s="179"/>
      <c r="BB159" s="179"/>
      <c r="BC159" s="179"/>
      <c r="BD159" s="179"/>
      <c r="BE159" s="179"/>
      <c r="BF159" s="179"/>
      <c r="BG159" s="179"/>
      <c r="BH159" s="179"/>
      <c r="BI159" s="179"/>
      <c r="BJ159" s="179"/>
      <c r="BK159" s="179"/>
      <c r="BL159" s="179"/>
      <c r="BM159" s="180"/>
      <c r="BN159" s="184" t="s">
        <v>97</v>
      </c>
      <c r="BO159" s="98"/>
      <c r="BP159" s="98"/>
      <c r="BQ159" s="98"/>
      <c r="BR159" s="98"/>
      <c r="BS159" s="98"/>
      <c r="BT159" s="98"/>
      <c r="BU159" s="98"/>
      <c r="BV159" s="98"/>
      <c r="BW159" s="98"/>
      <c r="BX159" s="98"/>
      <c r="BY159" s="99"/>
      <c r="BZ159" s="4"/>
      <c r="CA159" s="4"/>
      <c r="CB159" s="4"/>
      <c r="CC159" s="4"/>
      <c r="CD159" s="4"/>
      <c r="CE159" s="4"/>
      <c r="CF159" s="4"/>
      <c r="CG159" s="4"/>
      <c r="CH159" s="4"/>
      <c r="CI159" s="4"/>
      <c r="CJ159" s="4"/>
      <c r="CK159" s="4"/>
      <c r="CL159" s="4"/>
      <c r="CM159" s="4"/>
      <c r="CN159" s="4"/>
      <c r="CO159" s="4"/>
      <c r="CP159" s="4"/>
      <c r="CQ159" s="4"/>
      <c r="CR159" s="4"/>
      <c r="CS159" s="4"/>
      <c r="CT159" s="4"/>
      <c r="CU159" s="4"/>
      <c r="CV159" s="4"/>
    </row>
    <row r="160" spans="1:100" ht="27.75" customHeight="1">
      <c r="A160" s="18"/>
      <c r="B160" s="345"/>
      <c r="C160" s="346"/>
      <c r="D160" s="342" t="s">
        <v>140</v>
      </c>
      <c r="E160" s="189"/>
      <c r="F160" s="189"/>
      <c r="G160" s="190" t="s">
        <v>20</v>
      </c>
      <c r="H160" s="189"/>
      <c r="I160" s="186" t="s">
        <v>151</v>
      </c>
      <c r="J160" s="189"/>
      <c r="K160" s="190" t="s">
        <v>22</v>
      </c>
      <c r="L160" s="189"/>
      <c r="M160" s="181"/>
      <c r="N160" s="182"/>
      <c r="O160" s="182"/>
      <c r="P160" s="182"/>
      <c r="Q160" s="182"/>
      <c r="R160" s="182"/>
      <c r="S160" s="182"/>
      <c r="T160" s="182"/>
      <c r="U160" s="182"/>
      <c r="V160" s="182"/>
      <c r="W160" s="182"/>
      <c r="X160" s="182"/>
      <c r="Y160" s="182"/>
      <c r="Z160" s="182"/>
      <c r="AA160" s="182"/>
      <c r="AB160" s="182"/>
      <c r="AC160" s="182"/>
      <c r="AD160" s="182"/>
      <c r="AE160" s="182"/>
      <c r="AF160" s="182"/>
      <c r="AG160" s="182"/>
      <c r="AH160" s="182"/>
      <c r="AI160" s="182"/>
      <c r="AJ160" s="182"/>
      <c r="AK160" s="182"/>
      <c r="AL160" s="182"/>
      <c r="AM160" s="182"/>
      <c r="AN160" s="182"/>
      <c r="AO160" s="182"/>
      <c r="AP160" s="182"/>
      <c r="AQ160" s="182"/>
      <c r="AR160" s="182"/>
      <c r="AS160" s="182"/>
      <c r="AT160" s="182"/>
      <c r="AU160" s="182"/>
      <c r="AV160" s="182"/>
      <c r="AW160" s="182"/>
      <c r="AX160" s="182"/>
      <c r="AY160" s="182"/>
      <c r="AZ160" s="182"/>
      <c r="BA160" s="182"/>
      <c r="BB160" s="182"/>
      <c r="BC160" s="182"/>
      <c r="BD160" s="182"/>
      <c r="BE160" s="182"/>
      <c r="BF160" s="182"/>
      <c r="BG160" s="182"/>
      <c r="BH160" s="182"/>
      <c r="BI160" s="182"/>
      <c r="BJ160" s="182"/>
      <c r="BK160" s="182"/>
      <c r="BL160" s="182"/>
      <c r="BM160" s="183"/>
      <c r="BN160" s="185"/>
      <c r="BO160" s="186"/>
      <c r="BP160" s="186"/>
      <c r="BQ160" s="186"/>
      <c r="BR160" s="186"/>
      <c r="BS160" s="186"/>
      <c r="BT160" s="186"/>
      <c r="BU160" s="186"/>
      <c r="BV160" s="186"/>
      <c r="BW160" s="186"/>
      <c r="BX160" s="186"/>
      <c r="BY160" s="187"/>
      <c r="BZ160" s="4"/>
      <c r="CA160" s="4"/>
      <c r="CB160" s="4"/>
      <c r="CC160" s="4"/>
      <c r="CD160" s="4"/>
      <c r="CE160" s="4"/>
      <c r="CF160" s="4"/>
      <c r="CG160" s="4"/>
      <c r="CH160" s="4"/>
      <c r="CI160" s="4"/>
      <c r="CJ160" s="4"/>
      <c r="CK160" s="4"/>
      <c r="CL160" s="4"/>
      <c r="CM160" s="4"/>
      <c r="CN160" s="4"/>
      <c r="CO160" s="4"/>
      <c r="CP160" s="4"/>
      <c r="CQ160" s="4"/>
      <c r="CR160" s="4"/>
      <c r="CS160" s="4"/>
      <c r="CT160" s="4"/>
      <c r="CU160" s="4"/>
      <c r="CV160" s="4"/>
    </row>
    <row r="161" spans="1:100" ht="21" customHeight="1">
      <c r="A161" s="18"/>
      <c r="B161" s="345"/>
      <c r="C161" s="346"/>
      <c r="D161" s="205" t="s">
        <v>93</v>
      </c>
      <c r="E161" s="134"/>
      <c r="F161" s="134"/>
      <c r="G161" s="149" t="s">
        <v>20</v>
      </c>
      <c r="H161" s="134"/>
      <c r="I161" s="98" t="s">
        <v>125</v>
      </c>
      <c r="J161" s="134"/>
      <c r="K161" s="149" t="s">
        <v>22</v>
      </c>
      <c r="L161" s="135"/>
      <c r="M161" s="241" t="s">
        <v>152</v>
      </c>
      <c r="N161" s="242"/>
      <c r="O161" s="242"/>
      <c r="P161" s="242"/>
      <c r="Q161" s="242"/>
      <c r="R161" s="242"/>
      <c r="S161" s="242"/>
      <c r="T161" s="242"/>
      <c r="U161" s="242"/>
      <c r="V161" s="242"/>
      <c r="W161" s="242"/>
      <c r="X161" s="242"/>
      <c r="Y161" s="242"/>
      <c r="Z161" s="242"/>
      <c r="AA161" s="242"/>
      <c r="AB161" s="242"/>
      <c r="AC161" s="242"/>
      <c r="AD161" s="242"/>
      <c r="AE161" s="242"/>
      <c r="AF161" s="242"/>
      <c r="AG161" s="242"/>
      <c r="AH161" s="242"/>
      <c r="AI161" s="242"/>
      <c r="AJ161" s="242"/>
      <c r="AK161" s="242"/>
      <c r="AL161" s="242"/>
      <c r="AM161" s="243"/>
      <c r="AN161" s="88" t="s">
        <v>102</v>
      </c>
      <c r="AO161" s="89"/>
      <c r="AP161" s="89"/>
      <c r="AQ161" s="89"/>
      <c r="AR161" s="89"/>
      <c r="AS161" s="90"/>
      <c r="AT161" s="91" t="s">
        <v>153</v>
      </c>
      <c r="AU161" s="92"/>
      <c r="AV161" s="92"/>
      <c r="AW161" s="92"/>
      <c r="AX161" s="92"/>
      <c r="AY161" s="92"/>
      <c r="AZ161" s="92"/>
      <c r="BA161" s="93"/>
      <c r="BB161" s="88" t="s">
        <v>139</v>
      </c>
      <c r="BC161" s="89"/>
      <c r="BD161" s="89"/>
      <c r="BE161" s="89"/>
      <c r="BF161" s="89"/>
      <c r="BG161" s="89"/>
      <c r="BH161" s="90"/>
      <c r="BI161" s="240" t="s">
        <v>62</v>
      </c>
      <c r="BJ161" s="134"/>
      <c r="BK161" s="134"/>
      <c r="BL161" s="134"/>
      <c r="BM161" s="135"/>
      <c r="BN161" s="250" t="s">
        <v>154</v>
      </c>
      <c r="BO161" s="135"/>
      <c r="BP161" s="107" t="s">
        <v>76</v>
      </c>
      <c r="BQ161" s="135"/>
      <c r="BR161" s="107" t="s">
        <v>76</v>
      </c>
      <c r="BS161" s="135"/>
      <c r="BT161" s="107" t="s">
        <v>76</v>
      </c>
      <c r="BU161" s="135"/>
      <c r="BV161" s="107" t="s">
        <v>76</v>
      </c>
      <c r="BW161" s="135"/>
      <c r="BX161" s="106" t="s">
        <v>76</v>
      </c>
      <c r="BY161" s="108"/>
      <c r="BZ161" s="4"/>
      <c r="CA161" s="4"/>
      <c r="CB161" s="6">
        <f>DATEVALUE(D207&amp;G207&amp;I207&amp;K207)</f>
        <v>44713</v>
      </c>
      <c r="CC161" s="4"/>
      <c r="CD161" s="4"/>
      <c r="CE161" s="4"/>
      <c r="CF161" s="4"/>
      <c r="CG161" s="4"/>
      <c r="CH161" s="4"/>
      <c r="CI161" s="4"/>
      <c r="CJ161" s="4"/>
      <c r="CK161" s="4"/>
      <c r="CL161" s="4"/>
      <c r="CM161" s="4"/>
      <c r="CN161" s="4"/>
      <c r="CO161" s="4"/>
      <c r="CP161" s="4"/>
      <c r="CQ161" s="4"/>
      <c r="CR161" s="4"/>
      <c r="CS161" s="4"/>
      <c r="CT161" s="4"/>
      <c r="CU161" s="4"/>
      <c r="CV161" s="4"/>
    </row>
    <row r="162" spans="1:100" ht="21" customHeight="1">
      <c r="A162" s="18"/>
      <c r="B162" s="345"/>
      <c r="C162" s="346"/>
      <c r="D162" s="107" t="s">
        <v>63</v>
      </c>
      <c r="E162" s="134"/>
      <c r="F162" s="134"/>
      <c r="G162" s="134"/>
      <c r="H162" s="134"/>
      <c r="I162" s="134"/>
      <c r="J162" s="134"/>
      <c r="K162" s="134"/>
      <c r="L162" s="135"/>
      <c r="M162" s="244" t="s">
        <v>155</v>
      </c>
      <c r="N162" s="245"/>
      <c r="O162" s="245"/>
      <c r="P162" s="245"/>
      <c r="Q162" s="245"/>
      <c r="R162" s="245"/>
      <c r="S162" s="245"/>
      <c r="T162" s="245"/>
      <c r="U162" s="245"/>
      <c r="V162" s="245"/>
      <c r="W162" s="245"/>
      <c r="X162" s="245"/>
      <c r="Y162" s="245"/>
      <c r="Z162" s="245"/>
      <c r="AA162" s="245"/>
      <c r="AB162" s="245"/>
      <c r="AC162" s="245"/>
      <c r="AD162" s="245"/>
      <c r="AE162" s="245"/>
      <c r="AF162" s="245"/>
      <c r="AG162" s="245"/>
      <c r="AH162" s="245"/>
      <c r="AI162" s="245"/>
      <c r="AJ162" s="245"/>
      <c r="AK162" s="245"/>
      <c r="AL162" s="245"/>
      <c r="AM162" s="246"/>
      <c r="AN162" s="247" t="s">
        <v>111</v>
      </c>
      <c r="AO162" s="248"/>
      <c r="AP162" s="248"/>
      <c r="AQ162" s="248"/>
      <c r="AR162" s="248"/>
      <c r="AS162" s="249"/>
      <c r="AT162" s="85" t="s">
        <v>156</v>
      </c>
      <c r="AU162" s="86"/>
      <c r="AV162" s="86"/>
      <c r="AW162" s="86"/>
      <c r="AX162" s="86"/>
      <c r="AY162" s="86"/>
      <c r="AZ162" s="86"/>
      <c r="BA162" s="87"/>
      <c r="BB162" s="76" t="s">
        <v>157</v>
      </c>
      <c r="BC162" s="77"/>
      <c r="BD162" s="77"/>
      <c r="BE162" s="77"/>
      <c r="BF162" s="77"/>
      <c r="BG162" s="77"/>
      <c r="BH162" s="78"/>
      <c r="BI162" s="100" t="s">
        <v>158</v>
      </c>
      <c r="BJ162" s="116"/>
      <c r="BK162" s="116"/>
      <c r="BL162" s="116"/>
      <c r="BM162" s="119"/>
      <c r="BN162" s="251"/>
      <c r="BO162" s="135"/>
      <c r="BP162" s="235"/>
      <c r="BQ162" s="135"/>
      <c r="BR162" s="235"/>
      <c r="BS162" s="135"/>
      <c r="BT162" s="235"/>
      <c r="BU162" s="135"/>
      <c r="BV162" s="235"/>
      <c r="BW162" s="135"/>
      <c r="BX162" s="106"/>
      <c r="BY162" s="108"/>
      <c r="BZ162" s="4"/>
      <c r="CA162" s="4"/>
      <c r="CB162" s="4"/>
      <c r="CC162" s="4"/>
      <c r="CD162" s="4"/>
      <c r="CE162" s="4"/>
      <c r="CF162" s="4"/>
      <c r="CG162" s="4"/>
      <c r="CH162" s="4"/>
      <c r="CI162" s="4"/>
      <c r="CJ162" s="4"/>
      <c r="CK162" s="4"/>
      <c r="CL162" s="4"/>
      <c r="CM162" s="4"/>
      <c r="CN162" s="4"/>
      <c r="CO162" s="4"/>
      <c r="CP162" s="4"/>
      <c r="CQ162" s="4"/>
      <c r="CR162" s="4"/>
      <c r="CS162" s="4"/>
      <c r="CT162" s="4"/>
      <c r="CU162" s="4"/>
      <c r="CV162" s="4"/>
    </row>
    <row r="163" spans="1:100" ht="21" customHeight="1">
      <c r="A163" s="18"/>
      <c r="B163" s="345"/>
      <c r="C163" s="346"/>
      <c r="D163" s="205" t="s">
        <v>140</v>
      </c>
      <c r="E163" s="134"/>
      <c r="F163" s="134"/>
      <c r="G163" s="149" t="s">
        <v>20</v>
      </c>
      <c r="H163" s="134"/>
      <c r="I163" s="98" t="s">
        <v>151</v>
      </c>
      <c r="J163" s="134"/>
      <c r="K163" s="149" t="s">
        <v>22</v>
      </c>
      <c r="L163" s="135"/>
      <c r="M163" s="235"/>
      <c r="N163" s="235"/>
      <c r="O163" s="235"/>
      <c r="P163" s="235"/>
      <c r="Q163" s="235"/>
      <c r="R163" s="235"/>
      <c r="S163" s="235"/>
      <c r="T163" s="235"/>
      <c r="U163" s="235"/>
      <c r="V163" s="235"/>
      <c r="W163" s="235"/>
      <c r="X163" s="235"/>
      <c r="Y163" s="235"/>
      <c r="Z163" s="235"/>
      <c r="AA163" s="235"/>
      <c r="AB163" s="235"/>
      <c r="AC163" s="235"/>
      <c r="AD163" s="235"/>
      <c r="AE163" s="235"/>
      <c r="AF163" s="235"/>
      <c r="AG163" s="235"/>
      <c r="AH163" s="235"/>
      <c r="AI163" s="235"/>
      <c r="AJ163" s="235"/>
      <c r="AK163" s="235"/>
      <c r="AL163" s="235"/>
      <c r="AM163" s="135"/>
      <c r="AN163" s="76"/>
      <c r="AO163" s="77"/>
      <c r="AP163" s="77"/>
      <c r="AQ163" s="77"/>
      <c r="AR163" s="77"/>
      <c r="AS163" s="78"/>
      <c r="AT163" s="85" t="s">
        <v>159</v>
      </c>
      <c r="AU163" s="86"/>
      <c r="AV163" s="86"/>
      <c r="AW163" s="86"/>
      <c r="AX163" s="86"/>
      <c r="AY163" s="86"/>
      <c r="AZ163" s="86"/>
      <c r="BA163" s="87"/>
      <c r="BB163" s="32" t="s">
        <v>160</v>
      </c>
      <c r="BI163" s="253"/>
      <c r="BJ163" s="160"/>
      <c r="BK163" s="160"/>
      <c r="BL163" s="160"/>
      <c r="BM163" s="163"/>
      <c r="BN163" s="251"/>
      <c r="BO163" s="135"/>
      <c r="BP163" s="235"/>
      <c r="BQ163" s="135"/>
      <c r="BR163" s="235"/>
      <c r="BS163" s="135"/>
      <c r="BT163" s="235"/>
      <c r="BU163" s="135"/>
      <c r="BV163" s="235"/>
      <c r="BW163" s="135"/>
      <c r="BX163" s="106"/>
      <c r="BY163" s="108"/>
      <c r="BZ163" s="4"/>
      <c r="CA163" s="4"/>
      <c r="CB163" s="4"/>
      <c r="CC163" s="4"/>
      <c r="CD163" s="4"/>
      <c r="CE163" s="4"/>
      <c r="CF163" s="4"/>
      <c r="CG163" s="4"/>
      <c r="CH163" s="4"/>
      <c r="CI163" s="4"/>
      <c r="CJ163" s="4"/>
      <c r="CK163" s="4"/>
      <c r="CL163" s="4"/>
      <c r="CM163" s="4"/>
      <c r="CN163" s="4"/>
      <c r="CO163" s="4"/>
      <c r="CP163" s="4"/>
      <c r="CQ163" s="4"/>
      <c r="CR163" s="4"/>
      <c r="CS163" s="4"/>
      <c r="CT163" s="4"/>
      <c r="CU163" s="4"/>
      <c r="CV163" s="4"/>
    </row>
    <row r="164" spans="1:100" ht="21" customHeight="1">
      <c r="A164" s="18"/>
      <c r="B164" s="345"/>
      <c r="C164" s="346"/>
      <c r="D164" s="45"/>
      <c r="E164" s="37"/>
      <c r="F164" s="37"/>
      <c r="G164" s="38"/>
      <c r="H164" s="37"/>
      <c r="I164" s="39"/>
      <c r="J164" s="37"/>
      <c r="K164" s="38"/>
      <c r="L164" s="36"/>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135"/>
      <c r="AN164" s="32"/>
      <c r="AO164" s="33"/>
      <c r="AP164" s="33"/>
      <c r="AQ164" s="33"/>
      <c r="AR164" s="33"/>
      <c r="AS164" s="34"/>
      <c r="AT164" s="85" t="s">
        <v>116</v>
      </c>
      <c r="AU164" s="86"/>
      <c r="AV164" s="86"/>
      <c r="AW164" s="86"/>
      <c r="AX164" s="86"/>
      <c r="AY164" s="86"/>
      <c r="AZ164" s="86"/>
      <c r="BA164" s="87"/>
      <c r="BB164" s="32" t="s">
        <v>144</v>
      </c>
      <c r="BC164" s="33"/>
      <c r="BD164" s="33"/>
      <c r="BE164" s="33"/>
      <c r="BF164" s="33"/>
      <c r="BG164" s="33"/>
      <c r="BH164" s="34"/>
      <c r="BI164" s="254"/>
      <c r="BJ164" s="134"/>
      <c r="BK164" s="134"/>
      <c r="BL164" s="134"/>
      <c r="BM164" s="135"/>
      <c r="BN164" s="251"/>
      <c r="BO164" s="135"/>
      <c r="BP164" s="235"/>
      <c r="BQ164" s="135"/>
      <c r="BR164" s="235"/>
      <c r="BS164" s="135"/>
      <c r="BT164" s="235"/>
      <c r="BU164" s="135"/>
      <c r="BV164" s="235"/>
      <c r="BW164" s="135"/>
      <c r="BX164" s="106"/>
      <c r="BY164" s="108"/>
      <c r="BZ164" s="4"/>
      <c r="CA164" s="4"/>
      <c r="CB164" s="4"/>
      <c r="CC164" s="4"/>
      <c r="CD164" s="4"/>
      <c r="CE164" s="4"/>
      <c r="CF164" s="4"/>
      <c r="CG164" s="4"/>
      <c r="CH164" s="4"/>
      <c r="CI164" s="4"/>
      <c r="CJ164" s="4"/>
      <c r="CK164" s="4"/>
      <c r="CL164" s="4"/>
      <c r="CM164" s="4"/>
      <c r="CN164" s="4"/>
      <c r="CO164" s="4"/>
      <c r="CP164" s="4"/>
      <c r="CQ164" s="4"/>
      <c r="CR164" s="4"/>
      <c r="CS164" s="4"/>
      <c r="CT164" s="4"/>
      <c r="CU164" s="4"/>
      <c r="CV164" s="4"/>
    </row>
    <row r="165" spans="1:100" ht="21" customHeight="1">
      <c r="A165" s="18"/>
      <c r="B165" s="345"/>
      <c r="C165" s="346"/>
      <c r="D165" s="45"/>
      <c r="E165" s="37"/>
      <c r="F165" s="37"/>
      <c r="G165" s="38"/>
      <c r="H165" s="37"/>
      <c r="I165" s="39"/>
      <c r="J165" s="37"/>
      <c r="K165" s="38"/>
      <c r="L165" s="36"/>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135"/>
      <c r="AN165" s="32"/>
      <c r="AO165" s="33"/>
      <c r="AP165" s="33"/>
      <c r="AQ165" s="33"/>
      <c r="AR165" s="33"/>
      <c r="AS165" s="34"/>
      <c r="AT165" s="85" t="s">
        <v>161</v>
      </c>
      <c r="AU165" s="86"/>
      <c r="AV165" s="86"/>
      <c r="AW165" s="86"/>
      <c r="AX165" s="86"/>
      <c r="AY165" s="86"/>
      <c r="AZ165" s="86"/>
      <c r="BA165" s="87"/>
      <c r="BB165" s="32" t="s">
        <v>162</v>
      </c>
      <c r="BC165" s="33"/>
      <c r="BD165" s="33"/>
      <c r="BE165" s="33"/>
      <c r="BF165" s="33"/>
      <c r="BG165" s="33"/>
      <c r="BH165" s="34"/>
      <c r="BI165" s="254"/>
      <c r="BJ165" s="134"/>
      <c r="BK165" s="134"/>
      <c r="BL165" s="134"/>
      <c r="BM165" s="135"/>
      <c r="BN165" s="251"/>
      <c r="BO165" s="135"/>
      <c r="BP165" s="235"/>
      <c r="BQ165" s="135"/>
      <c r="BR165" s="235"/>
      <c r="BS165" s="135"/>
      <c r="BT165" s="235"/>
      <c r="BU165" s="135"/>
      <c r="BV165" s="235"/>
      <c r="BW165" s="135"/>
      <c r="BX165" s="106"/>
      <c r="BY165" s="108"/>
      <c r="BZ165" s="4"/>
      <c r="CA165" s="4"/>
      <c r="CB165" s="4"/>
      <c r="CC165" s="4"/>
      <c r="CD165" s="4"/>
      <c r="CE165" s="4"/>
      <c r="CF165" s="4"/>
      <c r="CG165" s="4"/>
      <c r="CH165" s="4"/>
      <c r="CI165" s="4"/>
      <c r="CJ165" s="4"/>
      <c r="CK165" s="4"/>
      <c r="CL165" s="4"/>
      <c r="CM165" s="4"/>
      <c r="CN165" s="4"/>
      <c r="CO165" s="4"/>
      <c r="CP165" s="4"/>
      <c r="CQ165" s="4"/>
      <c r="CR165" s="4"/>
      <c r="CS165" s="4"/>
      <c r="CT165" s="4"/>
      <c r="CU165" s="4"/>
      <c r="CV165" s="4"/>
    </row>
    <row r="166" spans="1:100" ht="21" customHeight="1">
      <c r="A166" s="18"/>
      <c r="B166" s="345"/>
      <c r="C166" s="346"/>
      <c r="D166" s="45"/>
      <c r="E166" s="37"/>
      <c r="F166" s="37"/>
      <c r="G166" s="38"/>
      <c r="H166" s="37"/>
      <c r="I166" s="39"/>
      <c r="J166" s="37"/>
      <c r="K166" s="38"/>
      <c r="L166" s="36"/>
      <c r="M166" s="235"/>
      <c r="N166" s="235"/>
      <c r="O166" s="235"/>
      <c r="P166" s="235"/>
      <c r="Q166" s="235"/>
      <c r="R166" s="235"/>
      <c r="S166" s="235"/>
      <c r="T166" s="235"/>
      <c r="U166" s="235"/>
      <c r="V166" s="235"/>
      <c r="W166" s="235"/>
      <c r="X166" s="235"/>
      <c r="Y166" s="235"/>
      <c r="Z166" s="235"/>
      <c r="AA166" s="235"/>
      <c r="AB166" s="235"/>
      <c r="AC166" s="235"/>
      <c r="AD166" s="235"/>
      <c r="AE166" s="235"/>
      <c r="AF166" s="235"/>
      <c r="AG166" s="235"/>
      <c r="AH166" s="235"/>
      <c r="AI166" s="235"/>
      <c r="AJ166" s="235"/>
      <c r="AK166" s="235"/>
      <c r="AL166" s="235"/>
      <c r="AM166" s="135"/>
      <c r="AN166" s="32"/>
      <c r="AO166" s="33"/>
      <c r="AP166" s="33"/>
      <c r="AQ166" s="33"/>
      <c r="AR166" s="33"/>
      <c r="AS166" s="34"/>
      <c r="AT166" s="85" t="s">
        <v>163</v>
      </c>
      <c r="AU166" s="86"/>
      <c r="AV166" s="86"/>
      <c r="AW166" s="86"/>
      <c r="AX166" s="86"/>
      <c r="AY166" s="86"/>
      <c r="AZ166" s="86"/>
      <c r="BA166" s="87"/>
      <c r="BC166" s="33"/>
      <c r="BD166" s="33"/>
      <c r="BE166" s="33"/>
      <c r="BF166" s="33"/>
      <c r="BG166" s="33"/>
      <c r="BH166" s="34"/>
      <c r="BI166" s="254"/>
      <c r="BJ166" s="134"/>
      <c r="BK166" s="134"/>
      <c r="BL166" s="134"/>
      <c r="BM166" s="135"/>
      <c r="BN166" s="251"/>
      <c r="BO166" s="135"/>
      <c r="BP166" s="235"/>
      <c r="BQ166" s="135"/>
      <c r="BR166" s="235"/>
      <c r="BS166" s="135"/>
      <c r="BT166" s="235"/>
      <c r="BU166" s="135"/>
      <c r="BV166" s="235"/>
      <c r="BW166" s="135"/>
      <c r="BX166" s="106"/>
      <c r="BY166" s="108"/>
      <c r="BZ166" s="4"/>
      <c r="CA166" s="4"/>
      <c r="CB166" s="4"/>
      <c r="CC166" s="4"/>
      <c r="CD166" s="4"/>
      <c r="CE166" s="4"/>
      <c r="CF166" s="4"/>
      <c r="CG166" s="4"/>
      <c r="CH166" s="4"/>
      <c r="CI166" s="4"/>
      <c r="CJ166" s="4"/>
      <c r="CK166" s="4"/>
      <c r="CL166" s="4"/>
      <c r="CM166" s="4"/>
      <c r="CN166" s="4"/>
      <c r="CO166" s="4"/>
      <c r="CP166" s="4"/>
      <c r="CQ166" s="4"/>
      <c r="CR166" s="4"/>
      <c r="CS166" s="4"/>
      <c r="CT166" s="4"/>
      <c r="CU166" s="4"/>
      <c r="CV166" s="4"/>
    </row>
    <row r="167" spans="1:100" ht="21" customHeight="1">
      <c r="A167" s="18"/>
      <c r="B167" s="345"/>
      <c r="C167" s="346"/>
      <c r="D167" s="45"/>
      <c r="E167" s="37"/>
      <c r="F167" s="37"/>
      <c r="G167" s="38"/>
      <c r="H167" s="37"/>
      <c r="I167" s="39"/>
      <c r="J167" s="37"/>
      <c r="K167" s="38"/>
      <c r="L167" s="36"/>
      <c r="M167" s="235"/>
      <c r="N167" s="235"/>
      <c r="O167" s="235"/>
      <c r="P167" s="235"/>
      <c r="Q167" s="235"/>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135"/>
      <c r="AN167" s="32"/>
      <c r="AO167" s="33"/>
      <c r="AP167" s="33"/>
      <c r="AQ167" s="33"/>
      <c r="AR167" s="33"/>
      <c r="AS167" s="34"/>
      <c r="AT167" s="85" t="s">
        <v>115</v>
      </c>
      <c r="AU167" s="86"/>
      <c r="AV167" s="86"/>
      <c r="AW167" s="86"/>
      <c r="AX167" s="86"/>
      <c r="AY167" s="86"/>
      <c r="AZ167" s="86"/>
      <c r="BA167" s="87"/>
      <c r="BB167" s="32"/>
      <c r="BC167" s="33"/>
      <c r="BD167" s="33"/>
      <c r="BE167" s="33"/>
      <c r="BF167" s="33"/>
      <c r="BG167" s="33"/>
      <c r="BH167" s="34"/>
      <c r="BI167" s="254"/>
      <c r="BJ167" s="134"/>
      <c r="BK167" s="134"/>
      <c r="BL167" s="134"/>
      <c r="BM167" s="135"/>
      <c r="BN167" s="251"/>
      <c r="BO167" s="135"/>
      <c r="BP167" s="235"/>
      <c r="BQ167" s="135"/>
      <c r="BR167" s="235"/>
      <c r="BS167" s="135"/>
      <c r="BT167" s="235"/>
      <c r="BU167" s="135"/>
      <c r="BV167" s="235"/>
      <c r="BW167" s="135"/>
      <c r="BX167" s="106"/>
      <c r="BY167" s="108"/>
      <c r="BZ167" s="4"/>
      <c r="CA167" s="4"/>
      <c r="CB167" s="4"/>
      <c r="CC167" s="4"/>
      <c r="CD167" s="4"/>
      <c r="CE167" s="4"/>
      <c r="CF167" s="4"/>
      <c r="CG167" s="4"/>
      <c r="CH167" s="4"/>
      <c r="CI167" s="4"/>
      <c r="CJ167" s="4"/>
      <c r="CK167" s="4"/>
      <c r="CL167" s="4"/>
      <c r="CM167" s="4"/>
      <c r="CN167" s="4"/>
      <c r="CO167" s="4"/>
      <c r="CP167" s="4"/>
      <c r="CQ167" s="4"/>
      <c r="CR167" s="4"/>
      <c r="CS167" s="4"/>
      <c r="CT167" s="4"/>
      <c r="CU167" s="4"/>
      <c r="CV167" s="4"/>
    </row>
    <row r="168" spans="1:100" ht="21" customHeight="1">
      <c r="A168" s="18"/>
      <c r="B168" s="345"/>
      <c r="C168" s="346"/>
      <c r="D168" s="45"/>
      <c r="E168" s="37"/>
      <c r="F168" s="37"/>
      <c r="G168" s="38"/>
      <c r="H168" s="37"/>
      <c r="I168" s="39"/>
      <c r="J168" s="37"/>
      <c r="K168" s="38"/>
      <c r="L168" s="36"/>
      <c r="M168" s="235"/>
      <c r="N168" s="235"/>
      <c r="O168" s="235"/>
      <c r="P168" s="235"/>
      <c r="Q168" s="235"/>
      <c r="R168" s="235"/>
      <c r="S168" s="235"/>
      <c r="T168" s="235"/>
      <c r="U168" s="235"/>
      <c r="V168" s="235"/>
      <c r="W168" s="235"/>
      <c r="X168" s="235"/>
      <c r="Y168" s="235"/>
      <c r="Z168" s="235"/>
      <c r="AA168" s="235"/>
      <c r="AB168" s="235"/>
      <c r="AC168" s="235"/>
      <c r="AD168" s="235"/>
      <c r="AE168" s="235"/>
      <c r="AF168" s="235"/>
      <c r="AG168" s="235"/>
      <c r="AH168" s="235"/>
      <c r="AI168" s="235"/>
      <c r="AJ168" s="235"/>
      <c r="AK168" s="235"/>
      <c r="AL168" s="235"/>
      <c r="AM168" s="135"/>
      <c r="AN168" s="32"/>
      <c r="AO168" s="33"/>
      <c r="AP168" s="33"/>
      <c r="AQ168" s="33"/>
      <c r="AR168" s="33"/>
      <c r="AS168" s="34"/>
      <c r="AT168" s="85" t="s">
        <v>164</v>
      </c>
      <c r="AU168" s="86"/>
      <c r="AV168" s="86"/>
      <c r="AW168" s="86"/>
      <c r="AX168" s="86"/>
      <c r="AY168" s="86"/>
      <c r="AZ168" s="86"/>
      <c r="BA168" s="87"/>
      <c r="BB168" s="32"/>
      <c r="BC168" s="33"/>
      <c r="BD168" s="33"/>
      <c r="BE168" s="33"/>
      <c r="BF168" s="33"/>
      <c r="BG168" s="33"/>
      <c r="BH168" s="34"/>
      <c r="BI168" s="254"/>
      <c r="BJ168" s="134"/>
      <c r="BK168" s="134"/>
      <c r="BL168" s="134"/>
      <c r="BM168" s="135"/>
      <c r="BN168" s="251"/>
      <c r="BO168" s="135"/>
      <c r="BP168" s="235"/>
      <c r="BQ168" s="135"/>
      <c r="BR168" s="235"/>
      <c r="BS168" s="135"/>
      <c r="BT168" s="235"/>
      <c r="BU168" s="135"/>
      <c r="BV168" s="235"/>
      <c r="BW168" s="135"/>
      <c r="BX168" s="106"/>
      <c r="BY168" s="108"/>
      <c r="BZ168" s="4"/>
      <c r="CA168" s="4"/>
      <c r="CB168" s="4"/>
      <c r="CC168" s="4"/>
      <c r="CD168" s="4"/>
      <c r="CE168" s="4"/>
      <c r="CF168" s="4"/>
      <c r="CG168" s="4"/>
      <c r="CH168" s="4"/>
      <c r="CI168" s="4"/>
      <c r="CJ168" s="4"/>
      <c r="CK168" s="4"/>
      <c r="CL168" s="4"/>
      <c r="CM168" s="4"/>
      <c r="CN168" s="4"/>
      <c r="CO168" s="4"/>
      <c r="CP168" s="4"/>
      <c r="CQ168" s="4"/>
      <c r="CR168" s="4"/>
      <c r="CS168" s="4"/>
      <c r="CT168" s="4"/>
      <c r="CU168" s="4"/>
      <c r="CV168" s="4"/>
    </row>
    <row r="169" spans="1:100" ht="21" customHeight="1">
      <c r="A169" s="18"/>
      <c r="B169" s="345"/>
      <c r="C169" s="346"/>
      <c r="D169" s="45"/>
      <c r="E169" s="37"/>
      <c r="F169" s="37"/>
      <c r="G169" s="38"/>
      <c r="H169" s="37"/>
      <c r="I169" s="39"/>
      <c r="J169" s="37"/>
      <c r="K169" s="38"/>
      <c r="L169" s="36"/>
      <c r="M169" s="235"/>
      <c r="N169" s="235"/>
      <c r="O169" s="235"/>
      <c r="P169" s="235"/>
      <c r="Q169" s="235"/>
      <c r="R169" s="235"/>
      <c r="S169" s="235"/>
      <c r="T169" s="235"/>
      <c r="U169" s="235"/>
      <c r="V169" s="235"/>
      <c r="W169" s="235"/>
      <c r="X169" s="235"/>
      <c r="Y169" s="235"/>
      <c r="Z169" s="235"/>
      <c r="AA169" s="235"/>
      <c r="AB169" s="235"/>
      <c r="AC169" s="235"/>
      <c r="AD169" s="235"/>
      <c r="AE169" s="235"/>
      <c r="AF169" s="235"/>
      <c r="AG169" s="235"/>
      <c r="AH169" s="235"/>
      <c r="AI169" s="235"/>
      <c r="AJ169" s="235"/>
      <c r="AK169" s="235"/>
      <c r="AL169" s="235"/>
      <c r="AM169" s="135"/>
      <c r="AN169" s="32"/>
      <c r="AO169" s="33"/>
      <c r="AP169" s="33"/>
      <c r="AQ169" s="33"/>
      <c r="AR169" s="33"/>
      <c r="AS169" s="34"/>
      <c r="AT169" s="35"/>
      <c r="AU169" s="33"/>
      <c r="AV169" s="33"/>
      <c r="AW169" s="33"/>
      <c r="AX169" s="33"/>
      <c r="AY169" s="33"/>
      <c r="AZ169" s="33"/>
      <c r="BA169" s="34"/>
      <c r="BB169" s="32"/>
      <c r="BC169" s="33"/>
      <c r="BD169" s="33"/>
      <c r="BE169" s="33"/>
      <c r="BF169" s="33"/>
      <c r="BG169" s="33"/>
      <c r="BH169" s="34"/>
      <c r="BI169" s="254"/>
      <c r="BJ169" s="134"/>
      <c r="BK169" s="134"/>
      <c r="BL169" s="134"/>
      <c r="BM169" s="135"/>
      <c r="BN169" s="251"/>
      <c r="BO169" s="135"/>
      <c r="BP169" s="235"/>
      <c r="BQ169" s="135"/>
      <c r="BR169" s="235"/>
      <c r="BS169" s="135"/>
      <c r="BT169" s="235"/>
      <c r="BU169" s="135"/>
      <c r="BV169" s="235"/>
      <c r="BW169" s="135"/>
      <c r="BX169" s="106"/>
      <c r="BY169" s="108"/>
      <c r="BZ169" s="4"/>
      <c r="CA169" s="4"/>
      <c r="CB169" s="6"/>
      <c r="CC169" s="4"/>
      <c r="CD169" s="4"/>
      <c r="CE169" s="4"/>
      <c r="CF169" s="4"/>
      <c r="CG169" s="4"/>
      <c r="CH169" s="4"/>
      <c r="CI169" s="4"/>
      <c r="CJ169" s="4"/>
      <c r="CK169" s="4"/>
      <c r="CL169" s="4"/>
      <c r="CM169" s="4"/>
      <c r="CN169" s="4"/>
      <c r="CO169" s="4"/>
      <c r="CP169" s="4"/>
      <c r="CQ169" s="4"/>
      <c r="CR169" s="4"/>
      <c r="CS169" s="4"/>
      <c r="CT169" s="4"/>
      <c r="CU169" s="4"/>
      <c r="CV169" s="4"/>
    </row>
    <row r="170" spans="1:100" ht="13.5" customHeight="1">
      <c r="A170" s="18"/>
      <c r="B170" s="345"/>
      <c r="C170" s="346"/>
      <c r="D170" s="45"/>
      <c r="E170" s="37"/>
      <c r="F170" s="37"/>
      <c r="G170" s="38"/>
      <c r="H170" s="37"/>
      <c r="I170" s="39"/>
      <c r="J170" s="37"/>
      <c r="K170" s="38"/>
      <c r="L170" s="36"/>
      <c r="M170" s="235"/>
      <c r="N170" s="235"/>
      <c r="O170" s="235"/>
      <c r="P170" s="235"/>
      <c r="Q170" s="235"/>
      <c r="R170" s="235"/>
      <c r="S170" s="235"/>
      <c r="T170" s="235"/>
      <c r="U170" s="235"/>
      <c r="V170" s="235"/>
      <c r="W170" s="235"/>
      <c r="X170" s="235"/>
      <c r="Y170" s="235"/>
      <c r="Z170" s="235"/>
      <c r="AA170" s="235"/>
      <c r="AB170" s="235"/>
      <c r="AC170" s="235"/>
      <c r="AD170" s="235"/>
      <c r="AE170" s="235"/>
      <c r="AF170" s="235"/>
      <c r="AG170" s="235"/>
      <c r="AH170" s="235"/>
      <c r="AI170" s="235"/>
      <c r="AJ170" s="235"/>
      <c r="AK170" s="235"/>
      <c r="AL170" s="235"/>
      <c r="AM170" s="135"/>
      <c r="AN170" s="32"/>
      <c r="AO170" s="33"/>
      <c r="AP170" s="33"/>
      <c r="AQ170" s="33"/>
      <c r="AR170" s="33"/>
      <c r="AS170" s="34"/>
      <c r="AT170" s="35"/>
      <c r="AU170" s="33"/>
      <c r="AV170" s="33"/>
      <c r="AW170" s="33"/>
      <c r="AX170" s="33"/>
      <c r="AY170" s="33"/>
      <c r="AZ170" s="33"/>
      <c r="BA170" s="34"/>
      <c r="BB170" s="32"/>
      <c r="BC170" s="33"/>
      <c r="BD170" s="33"/>
      <c r="BE170" s="33"/>
      <c r="BF170" s="33"/>
      <c r="BG170" s="33"/>
      <c r="BH170" s="34"/>
      <c r="BI170" s="254"/>
      <c r="BJ170" s="134"/>
      <c r="BK170" s="134"/>
      <c r="BL170" s="134"/>
      <c r="BM170" s="135"/>
      <c r="BN170" s="251"/>
      <c r="BO170" s="135"/>
      <c r="BP170" s="235"/>
      <c r="BQ170" s="135"/>
      <c r="BR170" s="235"/>
      <c r="BS170" s="135"/>
      <c r="BT170" s="235"/>
      <c r="BU170" s="135"/>
      <c r="BV170" s="235"/>
      <c r="BW170" s="135"/>
      <c r="BX170" s="106"/>
      <c r="BY170" s="108"/>
      <c r="BZ170" s="4"/>
      <c r="CA170" s="4"/>
      <c r="CB170" s="4"/>
      <c r="CC170" s="4"/>
      <c r="CD170" s="4"/>
      <c r="CE170" s="4"/>
      <c r="CF170" s="4"/>
      <c r="CG170" s="4"/>
      <c r="CH170" s="4"/>
      <c r="CI170" s="4"/>
      <c r="CJ170" s="4"/>
      <c r="CK170" s="4"/>
      <c r="CL170" s="4"/>
      <c r="CM170" s="4"/>
      <c r="CN170" s="4"/>
      <c r="CO170" s="4"/>
      <c r="CP170" s="4"/>
      <c r="CQ170" s="4"/>
      <c r="CR170" s="4"/>
      <c r="CS170" s="4"/>
      <c r="CT170" s="4"/>
      <c r="CU170" s="4"/>
      <c r="CV170" s="4"/>
    </row>
    <row r="171" spans="1:100" ht="13.5" customHeight="1">
      <c r="A171" s="18"/>
      <c r="B171" s="345"/>
      <c r="C171" s="346"/>
      <c r="D171" s="45"/>
      <c r="E171" s="37"/>
      <c r="F171" s="37"/>
      <c r="G171" s="38"/>
      <c r="H171" s="37"/>
      <c r="I171" s="39"/>
      <c r="J171" s="37"/>
      <c r="K171" s="38"/>
      <c r="L171" s="36"/>
      <c r="M171" s="235"/>
      <c r="N171" s="235"/>
      <c r="O171" s="235"/>
      <c r="P171" s="235"/>
      <c r="Q171" s="235"/>
      <c r="R171" s="235"/>
      <c r="S171" s="235"/>
      <c r="T171" s="235"/>
      <c r="U171" s="235"/>
      <c r="V171" s="235"/>
      <c r="W171" s="235"/>
      <c r="X171" s="235"/>
      <c r="Y171" s="235"/>
      <c r="Z171" s="235"/>
      <c r="AA171" s="235"/>
      <c r="AB171" s="235"/>
      <c r="AC171" s="235"/>
      <c r="AD171" s="235"/>
      <c r="AE171" s="235"/>
      <c r="AF171" s="235"/>
      <c r="AG171" s="235"/>
      <c r="AH171" s="235"/>
      <c r="AI171" s="235"/>
      <c r="AJ171" s="235"/>
      <c r="AK171" s="235"/>
      <c r="AL171" s="235"/>
      <c r="AM171" s="135"/>
      <c r="AN171" s="32"/>
      <c r="AO171" s="33"/>
      <c r="AP171" s="33"/>
      <c r="AQ171" s="33"/>
      <c r="AR171" s="33"/>
      <c r="AS171" s="34"/>
      <c r="AT171" s="35"/>
      <c r="AU171" s="33"/>
      <c r="AV171" s="33"/>
      <c r="AW171" s="33"/>
      <c r="AX171" s="33"/>
      <c r="AY171" s="33"/>
      <c r="AZ171" s="33"/>
      <c r="BA171" s="34"/>
      <c r="BB171" s="32"/>
      <c r="BC171" s="33"/>
      <c r="BD171" s="33"/>
      <c r="BE171" s="33"/>
      <c r="BF171" s="33"/>
      <c r="BG171" s="33"/>
      <c r="BH171" s="34"/>
      <c r="BI171" s="254"/>
      <c r="BJ171" s="134"/>
      <c r="BK171" s="134"/>
      <c r="BL171" s="134"/>
      <c r="BM171" s="135"/>
      <c r="BN171" s="251"/>
      <c r="BO171" s="135"/>
      <c r="BP171" s="235"/>
      <c r="BQ171" s="135"/>
      <c r="BR171" s="235"/>
      <c r="BS171" s="135"/>
      <c r="BT171" s="235"/>
      <c r="BU171" s="135"/>
      <c r="BV171" s="235"/>
      <c r="BW171" s="135"/>
      <c r="BX171" s="106"/>
      <c r="BY171" s="108"/>
      <c r="BZ171" s="4"/>
      <c r="CA171" s="4"/>
      <c r="CB171" s="4"/>
      <c r="CC171" s="4"/>
      <c r="CD171" s="4"/>
      <c r="CE171" s="4"/>
      <c r="CF171" s="4"/>
      <c r="CG171" s="4"/>
      <c r="CH171" s="4"/>
      <c r="CI171" s="4"/>
      <c r="CJ171" s="4"/>
      <c r="CK171" s="4"/>
      <c r="CL171" s="4"/>
      <c r="CM171" s="4"/>
      <c r="CN171" s="4"/>
      <c r="CO171" s="4"/>
      <c r="CP171" s="4"/>
      <c r="CQ171" s="4"/>
      <c r="CR171" s="4"/>
      <c r="CS171" s="4"/>
      <c r="CT171" s="4"/>
      <c r="CU171" s="4"/>
      <c r="CV171" s="4"/>
    </row>
    <row r="172" spans="1:100" ht="10.5" customHeight="1">
      <c r="A172" s="18"/>
      <c r="B172" s="345"/>
      <c r="C172" s="346"/>
      <c r="D172" s="206"/>
      <c r="E172" s="134"/>
      <c r="F172" s="134"/>
      <c r="G172" s="134"/>
      <c r="H172" s="134"/>
      <c r="I172" s="134"/>
      <c r="J172" s="134"/>
      <c r="K172" s="134"/>
      <c r="L172" s="135"/>
      <c r="M172" s="235"/>
      <c r="N172" s="235"/>
      <c r="O172" s="235"/>
      <c r="P172" s="235"/>
      <c r="Q172" s="235"/>
      <c r="R172" s="235"/>
      <c r="S172" s="235"/>
      <c r="T172" s="235"/>
      <c r="U172" s="235"/>
      <c r="V172" s="235"/>
      <c r="W172" s="235"/>
      <c r="X172" s="235"/>
      <c r="Y172" s="235"/>
      <c r="Z172" s="235"/>
      <c r="AA172" s="235"/>
      <c r="AB172" s="235"/>
      <c r="AC172" s="235"/>
      <c r="AD172" s="235"/>
      <c r="AE172" s="235"/>
      <c r="AF172" s="235"/>
      <c r="AG172" s="235"/>
      <c r="AH172" s="235"/>
      <c r="AI172" s="235"/>
      <c r="AJ172" s="235"/>
      <c r="AK172" s="235"/>
      <c r="AL172" s="235"/>
      <c r="AM172" s="135"/>
      <c r="AN172" s="76"/>
      <c r="AO172" s="77"/>
      <c r="AP172" s="77"/>
      <c r="AQ172" s="77"/>
      <c r="AR172" s="77"/>
      <c r="AS172" s="78"/>
      <c r="AT172" s="85"/>
      <c r="AU172" s="86"/>
      <c r="AV172" s="86"/>
      <c r="AW172" s="86"/>
      <c r="AX172" s="86"/>
      <c r="AY172" s="86"/>
      <c r="AZ172" s="86"/>
      <c r="BA172" s="87"/>
      <c r="BB172" s="76"/>
      <c r="BC172" s="77"/>
      <c r="BD172" s="77"/>
      <c r="BE172" s="77"/>
      <c r="BF172" s="77"/>
      <c r="BG172" s="77"/>
      <c r="BH172" s="78"/>
      <c r="BI172" s="234"/>
      <c r="BJ172" s="235"/>
      <c r="BK172" s="235"/>
      <c r="BL172" s="235"/>
      <c r="BM172" s="135"/>
      <c r="BN172" s="251"/>
      <c r="BO172" s="135"/>
      <c r="BP172" s="235"/>
      <c r="BQ172" s="135"/>
      <c r="BR172" s="235"/>
      <c r="BS172" s="135"/>
      <c r="BT172" s="235"/>
      <c r="BU172" s="135"/>
      <c r="BV172" s="235"/>
      <c r="BW172" s="135"/>
      <c r="BX172" s="106"/>
      <c r="BY172" s="108"/>
      <c r="BZ172" s="8"/>
      <c r="CA172" s="8"/>
      <c r="CB172" s="8"/>
      <c r="CC172" s="8"/>
      <c r="CD172" s="8"/>
      <c r="CE172" s="8"/>
      <c r="CF172" s="8"/>
      <c r="CG172" s="8"/>
      <c r="CH172" s="8"/>
      <c r="CI172" s="8"/>
      <c r="CJ172" s="8"/>
      <c r="CK172" s="8"/>
      <c r="CL172" s="8"/>
      <c r="CM172" s="8"/>
      <c r="CN172" s="8"/>
      <c r="CO172" s="8"/>
      <c r="CP172" s="8"/>
      <c r="CQ172" s="8"/>
      <c r="CR172" s="8"/>
      <c r="CS172" s="8"/>
      <c r="CT172" s="8"/>
      <c r="CU172" s="8"/>
      <c r="CV172" s="8"/>
    </row>
    <row r="173" spans="1:100" ht="54" customHeight="1">
      <c r="A173" s="18"/>
      <c r="B173" s="345"/>
      <c r="C173" s="346"/>
      <c r="D173" s="207"/>
      <c r="E173" s="134"/>
      <c r="F173" s="134"/>
      <c r="G173" s="134"/>
      <c r="H173" s="134"/>
      <c r="I173" s="134"/>
      <c r="J173" s="134"/>
      <c r="K173" s="134"/>
      <c r="L173" s="135"/>
      <c r="M173" s="235"/>
      <c r="N173" s="235"/>
      <c r="O173" s="235"/>
      <c r="P173" s="235"/>
      <c r="Q173" s="235"/>
      <c r="R173" s="235"/>
      <c r="S173" s="235"/>
      <c r="T173" s="235"/>
      <c r="U173" s="235"/>
      <c r="V173" s="235"/>
      <c r="W173" s="235"/>
      <c r="X173" s="235"/>
      <c r="Y173" s="235"/>
      <c r="Z173" s="235"/>
      <c r="AA173" s="235"/>
      <c r="AB173" s="235"/>
      <c r="AC173" s="235"/>
      <c r="AD173" s="235"/>
      <c r="AE173" s="235"/>
      <c r="AF173" s="235"/>
      <c r="AG173" s="235"/>
      <c r="AH173" s="235"/>
      <c r="AI173" s="235"/>
      <c r="AJ173" s="235"/>
      <c r="AK173" s="235"/>
      <c r="AL173" s="235"/>
      <c r="AM173" s="135"/>
      <c r="AN173" s="76"/>
      <c r="AO173" s="77"/>
      <c r="AP173" s="77"/>
      <c r="AQ173" s="77"/>
      <c r="AR173" s="77"/>
      <c r="AS173" s="78"/>
      <c r="AT173" s="85"/>
      <c r="AU173" s="86"/>
      <c r="AV173" s="86"/>
      <c r="AW173" s="86"/>
      <c r="AX173" s="86"/>
      <c r="AY173" s="86"/>
      <c r="AZ173" s="86"/>
      <c r="BA173" s="87"/>
      <c r="BB173" s="76"/>
      <c r="BC173" s="77"/>
      <c r="BD173" s="77"/>
      <c r="BE173" s="77"/>
      <c r="BF173" s="77"/>
      <c r="BG173" s="77"/>
      <c r="BH173" s="78"/>
      <c r="BI173" s="240" t="s">
        <v>69</v>
      </c>
      <c r="BJ173" s="134"/>
      <c r="BK173" s="134"/>
      <c r="BL173" s="134"/>
      <c r="BM173" s="135"/>
      <c r="BN173" s="251"/>
      <c r="BO173" s="135"/>
      <c r="BP173" s="235"/>
      <c r="BQ173" s="135"/>
      <c r="BR173" s="235"/>
      <c r="BS173" s="135"/>
      <c r="BT173" s="235"/>
      <c r="BU173" s="135"/>
      <c r="BV173" s="235"/>
      <c r="BW173" s="135"/>
      <c r="BX173" s="106"/>
      <c r="BY173" s="108"/>
      <c r="BZ173" s="8"/>
      <c r="CA173" s="8"/>
      <c r="CB173" s="8"/>
      <c r="CC173" s="8"/>
      <c r="CD173" s="8"/>
      <c r="CE173" s="8"/>
      <c r="CF173" s="8"/>
      <c r="CG173" s="8"/>
      <c r="CH173" s="8"/>
      <c r="CI173" s="8"/>
      <c r="CJ173" s="8"/>
      <c r="CK173" s="8"/>
      <c r="CL173" s="8"/>
      <c r="CM173" s="8"/>
      <c r="CN173" s="8"/>
      <c r="CO173" s="8"/>
      <c r="CP173" s="8"/>
      <c r="CQ173" s="8"/>
      <c r="CR173" s="8"/>
      <c r="CS173" s="8"/>
      <c r="CT173" s="8"/>
      <c r="CU173" s="8"/>
      <c r="CV173" s="8"/>
    </row>
    <row r="174" spans="1:100" ht="93.75" customHeight="1">
      <c r="A174" s="18"/>
      <c r="B174" s="345"/>
      <c r="C174" s="346"/>
      <c r="D174" s="118">
        <f ca="1">IFERROR(IF(AND(D163="",I163=""),ROUNDDOWN((DATEDIF($CB115,TODAY(),"m")+1)/12,0),ROUNDDOWN((DATEDIF($CB115,$CB117,"m")+1)/12,0)),"")</f>
        <v>0</v>
      </c>
      <c r="E174" s="116"/>
      <c r="F174" s="116"/>
      <c r="G174" s="117" t="s">
        <v>20</v>
      </c>
      <c r="H174" s="116"/>
      <c r="I174" s="118">
        <f ca="1">IFERROR(IF(AND(D163="",I163=""),DATEDIF($CB115,TODAY(),"m")-D174*12+1,DATEDIF($CB115,$CB117,"m")-D174*12+1),"")</f>
        <v>6</v>
      </c>
      <c r="J174" s="116"/>
      <c r="K174" s="117" t="s">
        <v>70</v>
      </c>
      <c r="L174" s="119"/>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6"/>
      <c r="AL174" s="116"/>
      <c r="AM174" s="119"/>
      <c r="AN174" s="120"/>
      <c r="AO174" s="121"/>
      <c r="AP174" s="121"/>
      <c r="AQ174" s="121"/>
      <c r="AR174" s="121"/>
      <c r="AS174" s="122"/>
      <c r="AT174" s="123"/>
      <c r="AU174" s="124"/>
      <c r="AV174" s="124"/>
      <c r="AW174" s="124"/>
      <c r="AX174" s="124"/>
      <c r="AY174" s="124"/>
      <c r="AZ174" s="124"/>
      <c r="BA174" s="125"/>
      <c r="BB174" s="120"/>
      <c r="BC174" s="121"/>
      <c r="BD174" s="121"/>
      <c r="BE174" s="121"/>
      <c r="BF174" s="121"/>
      <c r="BG174" s="121"/>
      <c r="BH174" s="122"/>
      <c r="BI174" s="126" t="s">
        <v>118</v>
      </c>
      <c r="BJ174" s="116"/>
      <c r="BK174" s="116"/>
      <c r="BL174" s="116"/>
      <c r="BM174" s="119"/>
      <c r="BN174" s="252"/>
      <c r="BO174" s="119"/>
      <c r="BP174" s="116"/>
      <c r="BQ174" s="119"/>
      <c r="BR174" s="116"/>
      <c r="BS174" s="119"/>
      <c r="BT174" s="116"/>
      <c r="BU174" s="119"/>
      <c r="BV174" s="116"/>
      <c r="BW174" s="119"/>
      <c r="BX174" s="109"/>
      <c r="BY174" s="111"/>
      <c r="BZ174" s="8"/>
      <c r="CA174" s="8"/>
      <c r="CB174" s="8"/>
      <c r="CC174" s="8"/>
      <c r="CD174" s="8"/>
      <c r="CE174" s="8"/>
      <c r="CF174" s="8"/>
      <c r="CG174" s="8"/>
      <c r="CH174" s="8"/>
      <c r="CI174" s="8"/>
      <c r="CJ174" s="8"/>
      <c r="CK174" s="8"/>
      <c r="CL174" s="8"/>
      <c r="CM174" s="8"/>
      <c r="CN174" s="8"/>
      <c r="CO174" s="8"/>
      <c r="CP174" s="8"/>
      <c r="CQ174" s="8"/>
      <c r="CR174" s="8"/>
      <c r="CS174" s="8"/>
      <c r="CT174" s="8"/>
      <c r="CU174" s="8"/>
      <c r="CV174" s="8"/>
    </row>
    <row r="175" spans="1:100" ht="15" customHeight="1">
      <c r="A175" s="18"/>
      <c r="B175" s="345"/>
      <c r="C175" s="346"/>
      <c r="D175" s="202" t="s">
        <v>148</v>
      </c>
      <c r="E175" s="160"/>
      <c r="F175" s="160"/>
      <c r="G175" s="161" t="s">
        <v>20</v>
      </c>
      <c r="H175" s="160"/>
      <c r="I175" s="162" t="s">
        <v>33</v>
      </c>
      <c r="J175" s="160"/>
      <c r="K175" s="161" t="s">
        <v>22</v>
      </c>
      <c r="L175" s="163"/>
      <c r="M175" s="258" t="s">
        <v>165</v>
      </c>
      <c r="N175" s="259"/>
      <c r="O175" s="259"/>
      <c r="P175" s="259"/>
      <c r="Q175" s="259"/>
      <c r="R175" s="259"/>
      <c r="S175" s="259"/>
      <c r="T175" s="259"/>
      <c r="U175" s="259"/>
      <c r="V175" s="259"/>
      <c r="W175" s="259"/>
      <c r="X175" s="259"/>
      <c r="Y175" s="259"/>
      <c r="Z175" s="259"/>
      <c r="AA175" s="259"/>
      <c r="AB175" s="259"/>
      <c r="AC175" s="259"/>
      <c r="AD175" s="259"/>
      <c r="AE175" s="259"/>
      <c r="AF175" s="259"/>
      <c r="AG175" s="259"/>
      <c r="AH175" s="259"/>
      <c r="AI175" s="259"/>
      <c r="AJ175" s="259"/>
      <c r="AK175" s="259"/>
      <c r="AL175" s="259"/>
      <c r="AM175" s="260"/>
      <c r="AN175" s="79" t="s">
        <v>102</v>
      </c>
      <c r="AO175" s="80"/>
      <c r="AP175" s="80"/>
      <c r="AQ175" s="80"/>
      <c r="AR175" s="80"/>
      <c r="AS175" s="81"/>
      <c r="AT175" s="82" t="s">
        <v>153</v>
      </c>
      <c r="AU175" s="83"/>
      <c r="AV175" s="83"/>
      <c r="AW175" s="83"/>
      <c r="AX175" s="83"/>
      <c r="AY175" s="83"/>
      <c r="AZ175" s="83"/>
      <c r="BA175" s="84"/>
      <c r="BB175" s="79" t="s">
        <v>139</v>
      </c>
      <c r="BC175" s="80"/>
      <c r="BD175" s="80"/>
      <c r="BE175" s="80"/>
      <c r="BF175" s="80"/>
      <c r="BG175" s="80"/>
      <c r="BH175" s="81"/>
      <c r="BI175" s="261" t="s">
        <v>62</v>
      </c>
      <c r="BJ175" s="160"/>
      <c r="BK175" s="160"/>
      <c r="BL175" s="160"/>
      <c r="BM175" s="163"/>
      <c r="BN175" s="198"/>
      <c r="BO175" s="163"/>
      <c r="BP175" s="201" t="s">
        <v>76</v>
      </c>
      <c r="BQ175" s="163"/>
      <c r="BR175" s="201" t="s">
        <v>76</v>
      </c>
      <c r="BS175" s="163"/>
      <c r="BT175" s="201" t="s">
        <v>76</v>
      </c>
      <c r="BU175" s="163"/>
      <c r="BV175" s="201" t="s">
        <v>76</v>
      </c>
      <c r="BW175" s="163"/>
      <c r="BX175" s="132" t="s">
        <v>76</v>
      </c>
      <c r="BY175" s="133"/>
      <c r="BZ175" s="8"/>
      <c r="CA175" s="8"/>
      <c r="CB175" s="8"/>
      <c r="CC175" s="8"/>
      <c r="CD175" s="8"/>
      <c r="CE175" s="8"/>
      <c r="CF175" s="8"/>
      <c r="CG175" s="8"/>
      <c r="CH175" s="8"/>
      <c r="CI175" s="8"/>
      <c r="CJ175" s="8"/>
      <c r="CK175" s="8"/>
      <c r="CL175" s="8"/>
      <c r="CM175" s="8"/>
      <c r="CN175" s="8"/>
      <c r="CO175" s="8"/>
      <c r="CP175" s="8"/>
      <c r="CQ175" s="8"/>
      <c r="CR175" s="8"/>
      <c r="CS175" s="8"/>
      <c r="CT175" s="8"/>
      <c r="CU175" s="8"/>
      <c r="CV175" s="8"/>
    </row>
    <row r="176" spans="1:100" ht="15" customHeight="1">
      <c r="A176" s="19"/>
      <c r="B176" s="345"/>
      <c r="C176" s="346"/>
      <c r="D176" s="107" t="s">
        <v>63</v>
      </c>
      <c r="E176" s="134"/>
      <c r="F176" s="134"/>
      <c r="G176" s="134"/>
      <c r="H176" s="134"/>
      <c r="I176" s="134"/>
      <c r="J176" s="134"/>
      <c r="K176" s="134"/>
      <c r="L176" s="135"/>
      <c r="M176" s="244" t="s">
        <v>166</v>
      </c>
      <c r="N176" s="245"/>
      <c r="O176" s="245"/>
      <c r="P176" s="245"/>
      <c r="Q176" s="245"/>
      <c r="R176" s="245"/>
      <c r="S176" s="245"/>
      <c r="T176" s="245"/>
      <c r="U176" s="245"/>
      <c r="V176" s="245"/>
      <c r="W176" s="245"/>
      <c r="X176" s="245"/>
      <c r="Y176" s="245"/>
      <c r="Z176" s="245"/>
      <c r="AA176" s="245"/>
      <c r="AB176" s="245"/>
      <c r="AC176" s="245"/>
      <c r="AD176" s="245"/>
      <c r="AE176" s="245"/>
      <c r="AF176" s="245"/>
      <c r="AG176" s="245"/>
      <c r="AH176" s="245"/>
      <c r="AI176" s="245"/>
      <c r="AJ176" s="245"/>
      <c r="AK176" s="245"/>
      <c r="AL176" s="245"/>
      <c r="AM176" s="246"/>
      <c r="AN176" s="76" t="s">
        <v>111</v>
      </c>
      <c r="AO176" s="77"/>
      <c r="AP176" s="77"/>
      <c r="AQ176" s="77"/>
      <c r="AR176" s="77"/>
      <c r="AS176" s="78"/>
      <c r="AT176" s="85" t="s">
        <v>156</v>
      </c>
      <c r="AU176" s="86"/>
      <c r="AV176" s="86"/>
      <c r="AW176" s="86"/>
      <c r="AX176" s="86"/>
      <c r="AY176" s="86"/>
      <c r="AZ176" s="86"/>
      <c r="BA176" s="87"/>
      <c r="BB176" s="76" t="s">
        <v>142</v>
      </c>
      <c r="BC176" s="77"/>
      <c r="BD176" s="77"/>
      <c r="BE176" s="77"/>
      <c r="BF176" s="77"/>
      <c r="BG176" s="77"/>
      <c r="BH176" s="78"/>
      <c r="BI176" s="100" t="s">
        <v>158</v>
      </c>
      <c r="BJ176" s="116"/>
      <c r="BK176" s="116"/>
      <c r="BL176" s="116"/>
      <c r="BM176" s="119"/>
      <c r="BN176" s="251"/>
      <c r="BO176" s="135"/>
      <c r="BP176" s="235"/>
      <c r="BQ176" s="135"/>
      <c r="BR176" s="235"/>
      <c r="BS176" s="135"/>
      <c r="BT176" s="235"/>
      <c r="BU176" s="135"/>
      <c r="BV176" s="235"/>
      <c r="BW176" s="135"/>
      <c r="BX176" s="106"/>
      <c r="BY176" s="108"/>
      <c r="BZ176" s="8"/>
      <c r="CA176" s="8"/>
      <c r="CB176" s="8"/>
      <c r="CC176" s="8"/>
      <c r="CD176" s="8"/>
      <c r="CE176" s="8"/>
      <c r="CF176" s="8"/>
      <c r="CG176" s="8"/>
      <c r="CH176" s="8"/>
      <c r="CI176" s="8"/>
      <c r="CJ176" s="8"/>
      <c r="CK176" s="8"/>
      <c r="CL176" s="8"/>
      <c r="CM176" s="8"/>
      <c r="CN176" s="8"/>
      <c r="CO176" s="8"/>
      <c r="CP176" s="8"/>
      <c r="CQ176" s="8"/>
      <c r="CR176" s="8"/>
      <c r="CS176" s="8"/>
      <c r="CT176" s="8"/>
      <c r="CU176" s="8"/>
      <c r="CV176" s="8"/>
    </row>
    <row r="177" spans="1:100" ht="15" customHeight="1">
      <c r="A177" s="19"/>
      <c r="B177" s="345"/>
      <c r="C177" s="346"/>
      <c r="D177" s="205" t="s">
        <v>140</v>
      </c>
      <c r="E177" s="134"/>
      <c r="F177" s="134"/>
      <c r="G177" s="149" t="s">
        <v>20</v>
      </c>
      <c r="H177" s="134"/>
      <c r="I177" s="98" t="s">
        <v>151</v>
      </c>
      <c r="J177" s="134"/>
      <c r="K177" s="149" t="s">
        <v>22</v>
      </c>
      <c r="L177" s="1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135"/>
      <c r="AN177" s="76"/>
      <c r="AO177" s="77"/>
      <c r="AP177" s="77"/>
      <c r="AQ177" s="77"/>
      <c r="AR177" s="77"/>
      <c r="AS177" s="78"/>
      <c r="AT177" s="85" t="s">
        <v>103</v>
      </c>
      <c r="AU177" s="86"/>
      <c r="AV177" s="86"/>
      <c r="AW177" s="86"/>
      <c r="AX177" s="86"/>
      <c r="AY177" s="86"/>
      <c r="AZ177" s="86"/>
      <c r="BA177" s="87"/>
      <c r="BB177" s="76" t="s">
        <v>167</v>
      </c>
      <c r="BC177" s="77"/>
      <c r="BD177" s="77"/>
      <c r="BE177" s="77"/>
      <c r="BF177" s="77"/>
      <c r="BG177" s="77"/>
      <c r="BH177" s="78"/>
      <c r="BI177" s="262"/>
      <c r="BJ177" s="160"/>
      <c r="BK177" s="160"/>
      <c r="BL177" s="160"/>
      <c r="BM177" s="163"/>
      <c r="BN177" s="251"/>
      <c r="BO177" s="135"/>
      <c r="BP177" s="235"/>
      <c r="BQ177" s="135"/>
      <c r="BR177" s="235"/>
      <c r="BS177" s="135"/>
      <c r="BT177" s="235"/>
      <c r="BU177" s="135"/>
      <c r="BV177" s="235"/>
      <c r="BW177" s="135"/>
      <c r="BX177" s="106"/>
      <c r="BY177" s="108"/>
      <c r="BZ177" s="8"/>
      <c r="CA177" s="8"/>
      <c r="CB177" s="8"/>
      <c r="CC177" s="8"/>
      <c r="CD177" s="8"/>
      <c r="CE177" s="8"/>
      <c r="CF177" s="8"/>
      <c r="CG177" s="8"/>
      <c r="CH177" s="8"/>
      <c r="CI177" s="8"/>
      <c r="CJ177" s="8"/>
      <c r="CK177" s="8"/>
      <c r="CL177" s="8"/>
      <c r="CM177" s="8"/>
      <c r="CN177" s="8"/>
      <c r="CO177" s="8"/>
      <c r="CP177" s="8"/>
      <c r="CQ177" s="8"/>
      <c r="CR177" s="8"/>
      <c r="CS177" s="8"/>
      <c r="CT177" s="8"/>
      <c r="CU177" s="8"/>
      <c r="CV177" s="8"/>
    </row>
    <row r="178" spans="1:100" ht="15" customHeight="1">
      <c r="A178" s="19"/>
      <c r="B178" s="345"/>
      <c r="C178" s="346"/>
      <c r="D178" s="206"/>
      <c r="E178" s="134"/>
      <c r="F178" s="134"/>
      <c r="G178" s="134"/>
      <c r="H178" s="134"/>
      <c r="I178" s="134"/>
      <c r="J178" s="134"/>
      <c r="K178" s="134"/>
      <c r="L178" s="135"/>
      <c r="M178" s="235"/>
      <c r="N178" s="235"/>
      <c r="O178" s="235"/>
      <c r="P178" s="235"/>
      <c r="Q178" s="235"/>
      <c r="R178" s="235"/>
      <c r="S178" s="235"/>
      <c r="T178" s="235"/>
      <c r="U178" s="235"/>
      <c r="V178" s="235"/>
      <c r="W178" s="235"/>
      <c r="X178" s="235"/>
      <c r="Y178" s="235"/>
      <c r="Z178" s="235"/>
      <c r="AA178" s="235"/>
      <c r="AB178" s="235"/>
      <c r="AC178" s="235"/>
      <c r="AD178" s="235"/>
      <c r="AE178" s="235"/>
      <c r="AF178" s="235"/>
      <c r="AG178" s="235"/>
      <c r="AH178" s="235"/>
      <c r="AI178" s="235"/>
      <c r="AJ178" s="235"/>
      <c r="AK178" s="235"/>
      <c r="AL178" s="235"/>
      <c r="AM178" s="135"/>
      <c r="AN178" s="76"/>
      <c r="AO178" s="77"/>
      <c r="AP178" s="77"/>
      <c r="AQ178" s="77"/>
      <c r="AR178" s="77"/>
      <c r="AS178" s="78"/>
      <c r="AT178" s="85" t="s">
        <v>115</v>
      </c>
      <c r="AU178" s="86"/>
      <c r="AV178" s="86"/>
      <c r="AW178" s="86"/>
      <c r="AX178" s="86"/>
      <c r="AY178" s="86"/>
      <c r="AZ178" s="86"/>
      <c r="BA178" s="87"/>
      <c r="BB178" s="76" t="s">
        <v>168</v>
      </c>
      <c r="BC178" s="77"/>
      <c r="BD178" s="77"/>
      <c r="BE178" s="77"/>
      <c r="BF178" s="77"/>
      <c r="BG178" s="77"/>
      <c r="BH178" s="78"/>
      <c r="BI178" s="234"/>
      <c r="BJ178" s="235"/>
      <c r="BK178" s="235"/>
      <c r="BL178" s="235"/>
      <c r="BM178" s="135"/>
      <c r="BN178" s="251"/>
      <c r="BO178" s="135"/>
      <c r="BP178" s="235"/>
      <c r="BQ178" s="135"/>
      <c r="BR178" s="235"/>
      <c r="BS178" s="135"/>
      <c r="BT178" s="235"/>
      <c r="BU178" s="135"/>
      <c r="BV178" s="235"/>
      <c r="BW178" s="135"/>
      <c r="BX178" s="106"/>
      <c r="BY178" s="108"/>
      <c r="BZ178" s="8"/>
      <c r="CA178" s="8"/>
      <c r="CB178" s="8"/>
      <c r="CC178" s="8"/>
      <c r="CD178" s="8"/>
      <c r="CE178" s="8"/>
      <c r="CF178" s="8"/>
      <c r="CG178" s="8"/>
      <c r="CH178" s="8"/>
      <c r="CI178" s="8"/>
      <c r="CJ178" s="8"/>
      <c r="CK178" s="8"/>
      <c r="CL178" s="8"/>
      <c r="CM178" s="8"/>
      <c r="CN178" s="8"/>
      <c r="CO178" s="8"/>
      <c r="CP178" s="8"/>
      <c r="CQ178" s="8"/>
      <c r="CR178" s="8"/>
      <c r="CS178" s="8"/>
      <c r="CT178" s="8"/>
      <c r="CU178" s="8"/>
      <c r="CV178" s="8"/>
    </row>
    <row r="179" spans="1:100" ht="15" customHeight="1">
      <c r="A179" s="19"/>
      <c r="B179" s="345"/>
      <c r="C179" s="346"/>
      <c r="D179" s="46"/>
      <c r="E179" s="37"/>
      <c r="F179" s="37"/>
      <c r="G179" s="37"/>
      <c r="H179" s="37"/>
      <c r="I179" s="37"/>
      <c r="J179" s="37"/>
      <c r="K179" s="37"/>
      <c r="L179" s="36"/>
      <c r="M179" s="235"/>
      <c r="N179" s="235"/>
      <c r="O179" s="235"/>
      <c r="P179" s="235"/>
      <c r="Q179" s="235"/>
      <c r="R179" s="235"/>
      <c r="S179" s="235"/>
      <c r="T179" s="235"/>
      <c r="U179" s="235"/>
      <c r="V179" s="235"/>
      <c r="W179" s="235"/>
      <c r="X179" s="235"/>
      <c r="Y179" s="235"/>
      <c r="Z179" s="235"/>
      <c r="AA179" s="235"/>
      <c r="AB179" s="235"/>
      <c r="AC179" s="235"/>
      <c r="AD179" s="235"/>
      <c r="AE179" s="235"/>
      <c r="AF179" s="235"/>
      <c r="AG179" s="235"/>
      <c r="AH179" s="235"/>
      <c r="AI179" s="235"/>
      <c r="AJ179" s="235"/>
      <c r="AK179" s="235"/>
      <c r="AL179" s="235"/>
      <c r="AM179" s="135"/>
      <c r="AN179" s="32"/>
      <c r="AO179" s="33"/>
      <c r="AP179" s="33"/>
      <c r="AQ179" s="33"/>
      <c r="AR179" s="33"/>
      <c r="AS179" s="34"/>
      <c r="AT179" s="85" t="s">
        <v>159</v>
      </c>
      <c r="AU179" s="86"/>
      <c r="AV179" s="86"/>
      <c r="AW179" s="86"/>
      <c r="AX179" s="86"/>
      <c r="AY179" s="86"/>
      <c r="AZ179" s="86"/>
      <c r="BA179" s="87"/>
      <c r="BB179" s="32"/>
      <c r="BC179" s="33"/>
      <c r="BD179" s="33"/>
      <c r="BE179" s="33"/>
      <c r="BF179" s="33"/>
      <c r="BG179" s="33"/>
      <c r="BH179" s="34"/>
      <c r="BI179" s="40"/>
      <c r="BJ179" s="20"/>
      <c r="BK179" s="20"/>
      <c r="BL179" s="20"/>
      <c r="BM179" s="36"/>
      <c r="BN179" s="251"/>
      <c r="BO179" s="135"/>
      <c r="BP179" s="235"/>
      <c r="BQ179" s="135"/>
      <c r="BR179" s="235"/>
      <c r="BS179" s="135"/>
      <c r="BT179" s="235"/>
      <c r="BU179" s="135"/>
      <c r="BV179" s="235"/>
      <c r="BW179" s="135"/>
      <c r="BX179" s="106"/>
      <c r="BY179" s="108"/>
      <c r="BZ179" s="8"/>
      <c r="CA179" s="8"/>
      <c r="CB179" s="8"/>
      <c r="CC179" s="8"/>
      <c r="CD179" s="8"/>
      <c r="CE179" s="8"/>
      <c r="CF179" s="8"/>
      <c r="CG179" s="8"/>
      <c r="CH179" s="8"/>
      <c r="CI179" s="8"/>
      <c r="CJ179" s="8"/>
      <c r="CK179" s="8"/>
      <c r="CL179" s="8"/>
      <c r="CM179" s="8"/>
      <c r="CN179" s="8"/>
      <c r="CO179" s="8"/>
      <c r="CP179" s="8"/>
      <c r="CQ179" s="8"/>
      <c r="CR179" s="8"/>
      <c r="CS179" s="8"/>
      <c r="CT179" s="8"/>
      <c r="CU179" s="8"/>
      <c r="CV179" s="8"/>
    </row>
    <row r="180" spans="1:100" ht="15" customHeight="1">
      <c r="A180" s="19"/>
      <c r="B180" s="345"/>
      <c r="C180" s="346"/>
      <c r="D180" s="46"/>
      <c r="E180" s="37"/>
      <c r="F180" s="37"/>
      <c r="G180" s="37"/>
      <c r="H180" s="37"/>
      <c r="I180" s="37"/>
      <c r="J180" s="37"/>
      <c r="K180" s="37"/>
      <c r="L180" s="36"/>
      <c r="M180" s="235"/>
      <c r="N180" s="235"/>
      <c r="O180" s="235"/>
      <c r="P180" s="235"/>
      <c r="Q180" s="235"/>
      <c r="R180" s="235"/>
      <c r="S180" s="235"/>
      <c r="T180" s="235"/>
      <c r="U180" s="235"/>
      <c r="V180" s="235"/>
      <c r="W180" s="235"/>
      <c r="X180" s="235"/>
      <c r="Y180" s="235"/>
      <c r="Z180" s="235"/>
      <c r="AA180" s="235"/>
      <c r="AB180" s="235"/>
      <c r="AC180" s="235"/>
      <c r="AD180" s="235"/>
      <c r="AE180" s="235"/>
      <c r="AF180" s="235"/>
      <c r="AG180" s="235"/>
      <c r="AH180" s="235"/>
      <c r="AI180" s="235"/>
      <c r="AJ180" s="235"/>
      <c r="AK180" s="235"/>
      <c r="AL180" s="235"/>
      <c r="AM180" s="135"/>
      <c r="AN180" s="32"/>
      <c r="AO180" s="33"/>
      <c r="AP180" s="33"/>
      <c r="AQ180" s="33"/>
      <c r="AR180" s="33"/>
      <c r="AS180" s="34"/>
      <c r="AT180" s="85" t="s">
        <v>161</v>
      </c>
      <c r="AU180" s="86"/>
      <c r="AV180" s="86"/>
      <c r="AW180" s="86"/>
      <c r="AX180" s="86"/>
      <c r="AY180" s="86"/>
      <c r="AZ180" s="86"/>
      <c r="BA180" s="87"/>
      <c r="BB180" s="32"/>
      <c r="BC180" s="33"/>
      <c r="BD180" s="33"/>
      <c r="BE180" s="33"/>
      <c r="BF180" s="33"/>
      <c r="BG180" s="33"/>
      <c r="BH180" s="34"/>
      <c r="BI180" s="40"/>
      <c r="BJ180" s="20"/>
      <c r="BK180" s="20"/>
      <c r="BL180" s="20"/>
      <c r="BM180" s="36"/>
      <c r="BN180" s="251"/>
      <c r="BO180" s="135"/>
      <c r="BP180" s="235"/>
      <c r="BQ180" s="135"/>
      <c r="BR180" s="235"/>
      <c r="BS180" s="135"/>
      <c r="BT180" s="235"/>
      <c r="BU180" s="135"/>
      <c r="BV180" s="235"/>
      <c r="BW180" s="135"/>
      <c r="BX180" s="106"/>
      <c r="BY180" s="108"/>
      <c r="BZ180" s="8"/>
      <c r="CA180" s="8"/>
      <c r="CB180" s="8"/>
      <c r="CC180" s="8"/>
      <c r="CD180" s="8"/>
      <c r="CE180" s="8"/>
      <c r="CF180" s="8"/>
      <c r="CG180" s="8"/>
      <c r="CH180" s="8"/>
      <c r="CI180" s="8"/>
      <c r="CJ180" s="8"/>
      <c r="CK180" s="8"/>
      <c r="CL180" s="8"/>
      <c r="CM180" s="8"/>
      <c r="CN180" s="8"/>
      <c r="CO180" s="8"/>
      <c r="CP180" s="8"/>
      <c r="CQ180" s="8"/>
      <c r="CR180" s="8"/>
      <c r="CS180" s="8"/>
      <c r="CT180" s="8"/>
      <c r="CU180" s="8"/>
      <c r="CV180" s="8"/>
    </row>
    <row r="181" spans="1:100" ht="15" customHeight="1">
      <c r="A181" s="19"/>
      <c r="B181" s="345"/>
      <c r="C181" s="346"/>
      <c r="D181" s="46"/>
      <c r="E181" s="37"/>
      <c r="F181" s="37"/>
      <c r="G181" s="37"/>
      <c r="H181" s="37"/>
      <c r="I181" s="37"/>
      <c r="J181" s="37"/>
      <c r="K181" s="37"/>
      <c r="L181" s="36"/>
      <c r="M181" s="235"/>
      <c r="N181" s="235"/>
      <c r="O181" s="235"/>
      <c r="P181" s="235"/>
      <c r="Q181" s="235"/>
      <c r="R181" s="235"/>
      <c r="S181" s="235"/>
      <c r="T181" s="235"/>
      <c r="U181" s="235"/>
      <c r="V181" s="235"/>
      <c r="W181" s="235"/>
      <c r="X181" s="235"/>
      <c r="Y181" s="235"/>
      <c r="Z181" s="235"/>
      <c r="AA181" s="235"/>
      <c r="AB181" s="235"/>
      <c r="AC181" s="235"/>
      <c r="AD181" s="235"/>
      <c r="AE181" s="235"/>
      <c r="AF181" s="235"/>
      <c r="AG181" s="235"/>
      <c r="AH181" s="235"/>
      <c r="AI181" s="235"/>
      <c r="AJ181" s="235"/>
      <c r="AK181" s="235"/>
      <c r="AL181" s="235"/>
      <c r="AM181" s="135"/>
      <c r="AN181" s="32"/>
      <c r="AO181" s="33"/>
      <c r="AP181" s="33"/>
      <c r="AQ181" s="33"/>
      <c r="AR181" s="33"/>
      <c r="AS181" s="34"/>
      <c r="AT181" s="85" t="s">
        <v>169</v>
      </c>
      <c r="AU181" s="86"/>
      <c r="AV181" s="86"/>
      <c r="AW181" s="86"/>
      <c r="AX181" s="86"/>
      <c r="AY181" s="86"/>
      <c r="AZ181" s="86"/>
      <c r="BA181" s="87"/>
      <c r="BB181" s="32"/>
      <c r="BC181" s="33"/>
      <c r="BD181" s="33"/>
      <c r="BE181" s="33"/>
      <c r="BF181" s="33"/>
      <c r="BG181" s="33"/>
      <c r="BH181" s="34"/>
      <c r="BI181" s="40"/>
      <c r="BJ181" s="20"/>
      <c r="BK181" s="20"/>
      <c r="BL181" s="20"/>
      <c r="BM181" s="36"/>
      <c r="BN181" s="251"/>
      <c r="BO181" s="135"/>
      <c r="BP181" s="235"/>
      <c r="BQ181" s="135"/>
      <c r="BR181" s="235"/>
      <c r="BS181" s="135"/>
      <c r="BT181" s="235"/>
      <c r="BU181" s="135"/>
      <c r="BV181" s="235"/>
      <c r="BW181" s="135"/>
      <c r="BX181" s="106"/>
      <c r="BY181" s="108"/>
      <c r="BZ181" s="8"/>
      <c r="CA181" s="8"/>
      <c r="CB181" s="8"/>
      <c r="CC181" s="8"/>
      <c r="CD181" s="8"/>
      <c r="CE181" s="8"/>
      <c r="CF181" s="8"/>
      <c r="CG181" s="8"/>
      <c r="CH181" s="8"/>
      <c r="CI181" s="8"/>
      <c r="CJ181" s="8"/>
      <c r="CK181" s="8"/>
      <c r="CL181" s="8"/>
      <c r="CM181" s="8"/>
      <c r="CN181" s="8"/>
      <c r="CO181" s="8"/>
      <c r="CP181" s="8"/>
      <c r="CQ181" s="8"/>
      <c r="CR181" s="8"/>
      <c r="CS181" s="8"/>
      <c r="CT181" s="8"/>
      <c r="CU181" s="8"/>
      <c r="CV181" s="8"/>
    </row>
    <row r="182" spans="1:100" ht="15" customHeight="1">
      <c r="A182" s="19"/>
      <c r="B182" s="345"/>
      <c r="C182" s="346"/>
      <c r="D182" s="46"/>
      <c r="E182" s="37"/>
      <c r="F182" s="37"/>
      <c r="G182" s="37"/>
      <c r="H182" s="37"/>
      <c r="I182" s="37"/>
      <c r="J182" s="37"/>
      <c r="K182" s="37"/>
      <c r="L182" s="36"/>
      <c r="M182" s="235"/>
      <c r="N182" s="235"/>
      <c r="O182" s="235"/>
      <c r="P182" s="235"/>
      <c r="Q182" s="235"/>
      <c r="R182" s="235"/>
      <c r="S182" s="235"/>
      <c r="T182" s="235"/>
      <c r="U182" s="235"/>
      <c r="V182" s="235"/>
      <c r="W182" s="235"/>
      <c r="X182" s="235"/>
      <c r="Y182" s="235"/>
      <c r="Z182" s="235"/>
      <c r="AA182" s="235"/>
      <c r="AB182" s="235"/>
      <c r="AC182" s="235"/>
      <c r="AD182" s="235"/>
      <c r="AE182" s="235"/>
      <c r="AF182" s="235"/>
      <c r="AG182" s="235"/>
      <c r="AH182" s="235"/>
      <c r="AI182" s="235"/>
      <c r="AJ182" s="235"/>
      <c r="AK182" s="235"/>
      <c r="AL182" s="235"/>
      <c r="AM182" s="135"/>
      <c r="AN182" s="32"/>
      <c r="AO182" s="33"/>
      <c r="AP182" s="33"/>
      <c r="AQ182" s="33"/>
      <c r="AR182" s="33"/>
      <c r="AS182" s="34"/>
      <c r="AT182" s="85" t="s">
        <v>103</v>
      </c>
      <c r="AU182" s="86"/>
      <c r="AV182" s="86"/>
      <c r="AW182" s="86"/>
      <c r="AX182" s="86"/>
      <c r="AY182" s="86"/>
      <c r="AZ182" s="86"/>
      <c r="BA182" s="87"/>
      <c r="BB182" s="32"/>
      <c r="BC182" s="33"/>
      <c r="BD182" s="33"/>
      <c r="BE182" s="33"/>
      <c r="BF182" s="33"/>
      <c r="BG182" s="33"/>
      <c r="BH182" s="34"/>
      <c r="BI182" s="40"/>
      <c r="BJ182" s="20"/>
      <c r="BK182" s="20"/>
      <c r="BL182" s="20"/>
      <c r="BM182" s="36"/>
      <c r="BN182" s="251"/>
      <c r="BO182" s="135"/>
      <c r="BP182" s="235"/>
      <c r="BQ182" s="135"/>
      <c r="BR182" s="235"/>
      <c r="BS182" s="135"/>
      <c r="BT182" s="235"/>
      <c r="BU182" s="135"/>
      <c r="BV182" s="235"/>
      <c r="BW182" s="135"/>
      <c r="BX182" s="106"/>
      <c r="BY182" s="108"/>
      <c r="BZ182" s="8"/>
      <c r="CA182" s="8"/>
      <c r="CB182" s="8"/>
      <c r="CC182" s="8"/>
      <c r="CD182" s="8"/>
      <c r="CE182" s="8"/>
      <c r="CF182" s="8"/>
      <c r="CG182" s="8"/>
      <c r="CH182" s="8"/>
      <c r="CI182" s="8"/>
      <c r="CJ182" s="8"/>
      <c r="CK182" s="8"/>
      <c r="CL182" s="8"/>
      <c r="CM182" s="8"/>
      <c r="CN182" s="8"/>
      <c r="CO182" s="8"/>
      <c r="CP182" s="8"/>
      <c r="CQ182" s="8"/>
      <c r="CR182" s="8"/>
      <c r="CS182" s="8"/>
      <c r="CT182" s="8"/>
      <c r="CU182" s="8"/>
      <c r="CV182" s="8"/>
    </row>
    <row r="183" spans="1:100" ht="56.25" customHeight="1">
      <c r="A183" s="19"/>
      <c r="B183" s="345"/>
      <c r="C183" s="346"/>
      <c r="D183" s="207"/>
      <c r="E183" s="134"/>
      <c r="F183" s="134"/>
      <c r="G183" s="134"/>
      <c r="H183" s="134"/>
      <c r="I183" s="134"/>
      <c r="J183" s="134"/>
      <c r="K183" s="134"/>
      <c r="L183" s="135"/>
      <c r="M183" s="235"/>
      <c r="N183" s="235"/>
      <c r="O183" s="235"/>
      <c r="P183" s="235"/>
      <c r="Q183" s="235"/>
      <c r="R183" s="235"/>
      <c r="S183" s="235"/>
      <c r="T183" s="235"/>
      <c r="U183" s="235"/>
      <c r="V183" s="235"/>
      <c r="W183" s="235"/>
      <c r="X183" s="235"/>
      <c r="Y183" s="235"/>
      <c r="Z183" s="235"/>
      <c r="AA183" s="235"/>
      <c r="AB183" s="235"/>
      <c r="AC183" s="235"/>
      <c r="AD183" s="235"/>
      <c r="AE183" s="235"/>
      <c r="AF183" s="235"/>
      <c r="AG183" s="235"/>
      <c r="AH183" s="235"/>
      <c r="AI183" s="235"/>
      <c r="AJ183" s="235"/>
      <c r="AK183" s="235"/>
      <c r="AL183" s="235"/>
      <c r="AM183" s="135"/>
      <c r="AN183" s="76"/>
      <c r="AO183" s="77"/>
      <c r="AP183" s="77"/>
      <c r="AQ183" s="77"/>
      <c r="AR183" s="77"/>
      <c r="AS183" s="78"/>
      <c r="AT183" s="85" t="s">
        <v>170</v>
      </c>
      <c r="AU183" s="86"/>
      <c r="AV183" s="86"/>
      <c r="AW183" s="86"/>
      <c r="AX183" s="86"/>
      <c r="AY183" s="86"/>
      <c r="AZ183" s="86"/>
      <c r="BA183" s="87"/>
      <c r="BB183" s="76"/>
      <c r="BC183" s="77"/>
      <c r="BD183" s="77"/>
      <c r="BE183" s="77"/>
      <c r="BF183" s="77"/>
      <c r="BG183" s="77"/>
      <c r="BH183" s="78"/>
      <c r="BI183" s="240" t="s">
        <v>69</v>
      </c>
      <c r="BJ183" s="134"/>
      <c r="BK183" s="134"/>
      <c r="BL183" s="134"/>
      <c r="BM183" s="135"/>
      <c r="BN183" s="251"/>
      <c r="BO183" s="135"/>
      <c r="BP183" s="235"/>
      <c r="BQ183" s="135"/>
      <c r="BR183" s="235"/>
      <c r="BS183" s="135"/>
      <c r="BT183" s="235"/>
      <c r="BU183" s="135"/>
      <c r="BV183" s="235"/>
      <c r="BW183" s="135"/>
      <c r="BX183" s="106"/>
      <c r="BY183" s="108"/>
      <c r="BZ183" s="8"/>
      <c r="CA183" s="8"/>
      <c r="CB183" s="8"/>
      <c r="CC183" s="8"/>
      <c r="CD183" s="8"/>
      <c r="CE183" s="8"/>
      <c r="CF183" s="8"/>
      <c r="CG183" s="8"/>
      <c r="CH183" s="8"/>
      <c r="CI183" s="8"/>
      <c r="CJ183" s="8"/>
      <c r="CK183" s="8"/>
      <c r="CL183" s="8"/>
      <c r="CM183" s="8"/>
      <c r="CN183" s="8"/>
      <c r="CO183" s="8"/>
      <c r="CP183" s="8"/>
      <c r="CQ183" s="8"/>
      <c r="CR183" s="8"/>
      <c r="CS183" s="8"/>
      <c r="CT183" s="8"/>
      <c r="CU183" s="8"/>
      <c r="CV183" s="8"/>
    </row>
    <row r="184" spans="1:100" ht="18.75" customHeight="1">
      <c r="A184" s="19"/>
      <c r="B184" s="347"/>
      <c r="C184" s="348"/>
      <c r="D184" s="255">
        <f ca="1">IFERROR(IF(AND(D177="",I177=""),ROUNDDOWN((DATEDIF($CB129,TODAY(),"m")+1)/12,0),ROUNDDOWN((DATEDIF($CB129,$CB131,"m")+1)/12,0)),"")</f>
        <v>1</v>
      </c>
      <c r="E184" s="134"/>
      <c r="F184" s="134"/>
      <c r="G184" s="256" t="s">
        <v>20</v>
      </c>
      <c r="H184" s="134"/>
      <c r="I184" s="255">
        <f ca="1">IFERROR(IF(AND(D177="",I177=""),DATEDIF($CB129,TODAY(),"m")-D184*12+1,DATEDIF($CB129,$CB131,"m")-D184*12+1),"")</f>
        <v>8</v>
      </c>
      <c r="J184" s="134"/>
      <c r="K184" s="256" t="s">
        <v>70</v>
      </c>
      <c r="L184" s="135"/>
      <c r="M184" s="134"/>
      <c r="N184" s="134"/>
      <c r="O184" s="134"/>
      <c r="P184" s="134"/>
      <c r="Q184" s="134"/>
      <c r="R184" s="134"/>
      <c r="S184" s="134"/>
      <c r="T184" s="134"/>
      <c r="U184" s="134"/>
      <c r="V184" s="134"/>
      <c r="W184" s="134"/>
      <c r="X184" s="134"/>
      <c r="Y184" s="134"/>
      <c r="Z184" s="134"/>
      <c r="AA184" s="134"/>
      <c r="AB184" s="134"/>
      <c r="AC184" s="134"/>
      <c r="AD184" s="134"/>
      <c r="AE184" s="134"/>
      <c r="AF184" s="134"/>
      <c r="AG184" s="134"/>
      <c r="AH184" s="134"/>
      <c r="AI184" s="134"/>
      <c r="AJ184" s="134"/>
      <c r="AK184" s="134"/>
      <c r="AL184" s="134"/>
      <c r="AM184" s="135"/>
      <c r="AN184" s="192"/>
      <c r="AO184" s="193"/>
      <c r="AP184" s="193"/>
      <c r="AQ184" s="193"/>
      <c r="AR184" s="193"/>
      <c r="AS184" s="194"/>
      <c r="AT184" s="195"/>
      <c r="AU184" s="196"/>
      <c r="AV184" s="196"/>
      <c r="AW184" s="196"/>
      <c r="AX184" s="196"/>
      <c r="AY184" s="196"/>
      <c r="AZ184" s="196"/>
      <c r="BA184" s="197"/>
      <c r="BB184" s="192"/>
      <c r="BC184" s="193"/>
      <c r="BD184" s="193"/>
      <c r="BE184" s="193"/>
      <c r="BF184" s="193"/>
      <c r="BG184" s="193"/>
      <c r="BH184" s="194"/>
      <c r="BI184" s="257" t="s">
        <v>118</v>
      </c>
      <c r="BJ184" s="134"/>
      <c r="BK184" s="134"/>
      <c r="BL184" s="134"/>
      <c r="BM184" s="135"/>
      <c r="BN184" s="251"/>
      <c r="BO184" s="135"/>
      <c r="BP184" s="134"/>
      <c r="BQ184" s="135"/>
      <c r="BR184" s="134"/>
      <c r="BS184" s="135"/>
      <c r="BT184" s="134"/>
      <c r="BU184" s="135"/>
      <c r="BV184" s="134"/>
      <c r="BW184" s="135"/>
      <c r="BX184" s="106"/>
      <c r="BY184" s="108"/>
      <c r="BZ184" s="8"/>
      <c r="CA184" s="8"/>
      <c r="CB184" s="8"/>
      <c r="CC184" s="8"/>
      <c r="CD184" s="8"/>
      <c r="CE184" s="8"/>
      <c r="CF184" s="8"/>
      <c r="CG184" s="8"/>
      <c r="CH184" s="8"/>
      <c r="CI184" s="8"/>
      <c r="CJ184" s="8"/>
      <c r="CK184" s="8"/>
      <c r="CL184" s="8"/>
      <c r="CM184" s="8"/>
      <c r="CN184" s="8"/>
      <c r="CO184" s="8"/>
      <c r="CP184" s="8"/>
      <c r="CQ184" s="8"/>
      <c r="CR184" s="8"/>
      <c r="CS184" s="8"/>
      <c r="CT184" s="8"/>
      <c r="CU184" s="8"/>
      <c r="CV184" s="8"/>
    </row>
    <row r="185" spans="1:100" ht="15" customHeight="1">
      <c r="A185" s="19"/>
      <c r="B185" s="47"/>
      <c r="C185" s="48"/>
      <c r="D185" s="53"/>
      <c r="E185" s="48"/>
      <c r="F185" s="48"/>
      <c r="G185" s="54"/>
      <c r="H185" s="48"/>
      <c r="I185" s="53"/>
      <c r="J185" s="48"/>
      <c r="K185" s="54"/>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9"/>
      <c r="AO185" s="48"/>
      <c r="AP185" s="48"/>
      <c r="AQ185" s="48"/>
      <c r="AR185" s="48"/>
      <c r="AS185" s="48"/>
      <c r="AT185" s="50"/>
      <c r="AU185" s="48"/>
      <c r="AV185" s="48"/>
      <c r="AW185" s="48"/>
      <c r="AX185" s="48"/>
      <c r="AY185" s="48"/>
      <c r="AZ185" s="48"/>
      <c r="BA185" s="48"/>
      <c r="BB185" s="49"/>
      <c r="BC185" s="48"/>
      <c r="BD185" s="48"/>
      <c r="BE185" s="48"/>
      <c r="BF185" s="48"/>
      <c r="BG185" s="48"/>
      <c r="BH185" s="48"/>
      <c r="BI185" s="51"/>
      <c r="BJ185" s="48"/>
      <c r="BK185" s="48"/>
      <c r="BL185" s="48"/>
      <c r="BM185" s="48"/>
      <c r="BN185" s="48"/>
      <c r="BO185" s="48"/>
      <c r="BP185" s="48"/>
      <c r="BQ185" s="48"/>
      <c r="BR185" s="48"/>
      <c r="BS185" s="48"/>
      <c r="BT185" s="48"/>
      <c r="BU185" s="48"/>
      <c r="BV185" s="48"/>
      <c r="BW185" s="48"/>
      <c r="BX185" s="48"/>
      <c r="BY185" s="52"/>
      <c r="BZ185" s="8"/>
      <c r="CA185" s="8"/>
      <c r="CB185" s="8"/>
      <c r="CC185" s="8"/>
      <c r="CD185" s="8"/>
      <c r="CE185" s="8"/>
      <c r="CF185" s="8"/>
      <c r="CG185" s="8"/>
      <c r="CH185" s="8"/>
      <c r="CI185" s="8"/>
      <c r="CJ185" s="8"/>
      <c r="CK185" s="8"/>
      <c r="CL185" s="8"/>
      <c r="CM185" s="8"/>
      <c r="CN185" s="8"/>
      <c r="CO185" s="8"/>
      <c r="CP185" s="8"/>
      <c r="CQ185" s="8"/>
      <c r="CR185" s="8"/>
      <c r="CS185" s="8"/>
      <c r="CT185" s="8"/>
      <c r="CU185" s="8"/>
      <c r="CV185" s="8"/>
    </row>
    <row r="186" spans="1:100" ht="15" customHeight="1">
      <c r="A186" s="19"/>
      <c r="B186" s="353" t="s">
        <v>171</v>
      </c>
      <c r="C186" s="354"/>
      <c r="D186" s="168" t="s">
        <v>32</v>
      </c>
      <c r="E186" s="169"/>
      <c r="F186" s="169"/>
      <c r="G186" s="170" t="s">
        <v>20</v>
      </c>
      <c r="H186" s="170"/>
      <c r="I186" s="171" t="s">
        <v>172</v>
      </c>
      <c r="J186" s="171"/>
      <c r="K186" s="170" t="s">
        <v>22</v>
      </c>
      <c r="L186" s="172"/>
      <c r="M186" s="173" t="s">
        <v>173</v>
      </c>
      <c r="N186" s="174"/>
      <c r="O186" s="174"/>
      <c r="P186" s="174"/>
      <c r="Q186" s="174"/>
      <c r="R186" s="174"/>
      <c r="S186" s="174"/>
      <c r="T186" s="174"/>
      <c r="U186" s="174"/>
      <c r="V186" s="174"/>
      <c r="W186" s="174"/>
      <c r="X186" s="174"/>
      <c r="Y186" s="174"/>
      <c r="Z186" s="174"/>
      <c r="AA186" s="174"/>
      <c r="AB186" s="174"/>
      <c r="AC186" s="174"/>
      <c r="AD186" s="174"/>
      <c r="AE186" s="174"/>
      <c r="AF186" s="174"/>
      <c r="AG186" s="174"/>
      <c r="AH186" s="174"/>
      <c r="AI186" s="174"/>
      <c r="AJ186" s="174"/>
      <c r="AK186" s="174"/>
      <c r="AL186" s="174"/>
      <c r="AM186" s="174"/>
      <c r="AN186" s="174"/>
      <c r="AO186" s="174"/>
      <c r="AP186" s="174"/>
      <c r="AQ186" s="174"/>
      <c r="AR186" s="174"/>
      <c r="AS186" s="174"/>
      <c r="AT186" s="174"/>
      <c r="AU186" s="174"/>
      <c r="AV186" s="174"/>
      <c r="AW186" s="174"/>
      <c r="AX186" s="174"/>
      <c r="AY186" s="174"/>
      <c r="AZ186" s="174"/>
      <c r="BA186" s="174"/>
      <c r="BB186" s="174"/>
      <c r="BC186" s="174"/>
      <c r="BD186" s="174"/>
      <c r="BE186" s="174"/>
      <c r="BF186" s="174"/>
      <c r="BG186" s="174"/>
      <c r="BH186" s="174"/>
      <c r="BI186" s="174"/>
      <c r="BJ186" s="174"/>
      <c r="BK186" s="174"/>
      <c r="BL186" s="174"/>
      <c r="BM186" s="174"/>
      <c r="BN186" s="175" t="s">
        <v>53</v>
      </c>
      <c r="BO186" s="176"/>
      <c r="BP186" s="176"/>
      <c r="BQ186" s="176"/>
      <c r="BR186" s="176"/>
      <c r="BS186" s="176"/>
      <c r="BT186" s="176"/>
      <c r="BU186" s="176"/>
      <c r="BV186" s="176"/>
      <c r="BW186" s="176"/>
      <c r="BX186" s="176"/>
      <c r="BY186" s="177"/>
      <c r="BZ186" s="8"/>
      <c r="CA186" s="8"/>
      <c r="CB186" s="8"/>
      <c r="CC186" s="8"/>
      <c r="CD186" s="8"/>
      <c r="CE186" s="8"/>
      <c r="CF186" s="8"/>
      <c r="CG186" s="8"/>
      <c r="CH186" s="8"/>
      <c r="CI186" s="8"/>
      <c r="CJ186" s="8"/>
      <c r="CK186" s="8"/>
      <c r="CL186" s="8"/>
      <c r="CM186" s="8"/>
      <c r="CN186" s="8"/>
      <c r="CO186" s="8"/>
      <c r="CP186" s="8"/>
      <c r="CQ186" s="8"/>
      <c r="CR186" s="8"/>
      <c r="CS186" s="8"/>
      <c r="CT186" s="8"/>
      <c r="CU186" s="8"/>
      <c r="CV186" s="8"/>
    </row>
    <row r="187" spans="1:100" ht="15" customHeight="1">
      <c r="A187" s="19"/>
      <c r="B187" s="353"/>
      <c r="C187" s="354"/>
      <c r="D187" s="106" t="s">
        <v>54</v>
      </c>
      <c r="E187" s="107"/>
      <c r="F187" s="107"/>
      <c r="G187" s="107"/>
      <c r="H187" s="107"/>
      <c r="I187" s="107"/>
      <c r="J187" s="107"/>
      <c r="K187" s="107"/>
      <c r="L187" s="108"/>
      <c r="M187" s="179" t="s">
        <v>174</v>
      </c>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79"/>
      <c r="AY187" s="179"/>
      <c r="AZ187" s="179"/>
      <c r="BA187" s="179"/>
      <c r="BB187" s="179"/>
      <c r="BC187" s="179"/>
      <c r="BD187" s="179"/>
      <c r="BE187" s="179"/>
      <c r="BF187" s="179"/>
      <c r="BG187" s="179"/>
      <c r="BH187" s="179"/>
      <c r="BI187" s="179"/>
      <c r="BJ187" s="179"/>
      <c r="BK187" s="179"/>
      <c r="BL187" s="179"/>
      <c r="BM187" s="180"/>
      <c r="BN187" s="184" t="s">
        <v>56</v>
      </c>
      <c r="BO187" s="98"/>
      <c r="BP187" s="98"/>
      <c r="BQ187" s="98"/>
      <c r="BR187" s="98"/>
      <c r="BS187" s="98"/>
      <c r="BT187" s="98"/>
      <c r="BU187" s="98"/>
      <c r="BV187" s="98"/>
      <c r="BW187" s="98"/>
      <c r="BX187" s="98"/>
      <c r="BY187" s="99"/>
      <c r="BZ187" s="8"/>
      <c r="CA187" s="8"/>
      <c r="CB187" s="8"/>
      <c r="CC187" s="8"/>
      <c r="CD187" s="8"/>
      <c r="CE187" s="8"/>
      <c r="CF187" s="8"/>
      <c r="CG187" s="8"/>
      <c r="CH187" s="8"/>
      <c r="CI187" s="8"/>
      <c r="CJ187" s="8"/>
      <c r="CK187" s="8"/>
      <c r="CL187" s="8"/>
      <c r="CM187" s="8"/>
      <c r="CN187" s="8"/>
      <c r="CO187" s="8"/>
      <c r="CP187" s="8"/>
      <c r="CQ187" s="8"/>
      <c r="CR187" s="8"/>
      <c r="CS187" s="8"/>
      <c r="CT187" s="8"/>
      <c r="CU187" s="8"/>
      <c r="CV187" s="8"/>
    </row>
    <row r="188" spans="1:100" ht="36" customHeight="1">
      <c r="A188" s="19"/>
      <c r="B188" s="353"/>
      <c r="C188" s="354"/>
      <c r="D188" s="188" t="s">
        <v>140</v>
      </c>
      <c r="E188" s="189"/>
      <c r="F188" s="189"/>
      <c r="G188" s="190" t="s">
        <v>20</v>
      </c>
      <c r="H188" s="189"/>
      <c r="I188" s="186" t="s">
        <v>151</v>
      </c>
      <c r="J188" s="189"/>
      <c r="K188" s="190" t="s">
        <v>22</v>
      </c>
      <c r="L188" s="191"/>
      <c r="M188" s="181"/>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2"/>
      <c r="AY188" s="182"/>
      <c r="AZ188" s="182"/>
      <c r="BA188" s="182"/>
      <c r="BB188" s="182"/>
      <c r="BC188" s="182"/>
      <c r="BD188" s="182"/>
      <c r="BE188" s="182"/>
      <c r="BF188" s="182"/>
      <c r="BG188" s="182"/>
      <c r="BH188" s="182"/>
      <c r="BI188" s="182"/>
      <c r="BJ188" s="182"/>
      <c r="BK188" s="182"/>
      <c r="BL188" s="182"/>
      <c r="BM188" s="183"/>
      <c r="BN188" s="185"/>
      <c r="BO188" s="186"/>
      <c r="BP188" s="186"/>
      <c r="BQ188" s="186"/>
      <c r="BR188" s="186"/>
      <c r="BS188" s="186"/>
      <c r="BT188" s="186"/>
      <c r="BU188" s="186"/>
      <c r="BV188" s="186"/>
      <c r="BW188" s="186"/>
      <c r="BX188" s="186"/>
      <c r="BY188" s="187"/>
      <c r="BZ188" s="8"/>
      <c r="CA188" s="8"/>
      <c r="CB188" s="8"/>
      <c r="CC188" s="8"/>
      <c r="CD188" s="8"/>
      <c r="CE188" s="8"/>
      <c r="CF188" s="8"/>
      <c r="CG188" s="8"/>
      <c r="CH188" s="8"/>
      <c r="CI188" s="8"/>
      <c r="CJ188" s="8"/>
      <c r="CK188" s="8"/>
      <c r="CL188" s="8"/>
      <c r="CM188" s="8"/>
      <c r="CN188" s="8"/>
      <c r="CO188" s="8"/>
      <c r="CP188" s="8"/>
      <c r="CQ188" s="8"/>
      <c r="CR188" s="8"/>
      <c r="CS188" s="8"/>
      <c r="CT188" s="8"/>
      <c r="CU188" s="8"/>
      <c r="CV188" s="8"/>
    </row>
    <row r="189" spans="1:100" ht="15" customHeight="1">
      <c r="A189" s="19"/>
      <c r="B189" s="353"/>
      <c r="C189" s="354"/>
      <c r="D189" s="148" t="s">
        <v>175</v>
      </c>
      <c r="E189" s="205"/>
      <c r="F189" s="205"/>
      <c r="G189" s="149" t="s">
        <v>20</v>
      </c>
      <c r="H189" s="149"/>
      <c r="I189" s="98" t="s">
        <v>176</v>
      </c>
      <c r="J189" s="98"/>
      <c r="K189" s="149" t="s">
        <v>22</v>
      </c>
      <c r="L189" s="149"/>
      <c r="M189" s="265" t="s">
        <v>177</v>
      </c>
      <c r="N189" s="266"/>
      <c r="O189" s="266"/>
      <c r="P189" s="266"/>
      <c r="Q189" s="266"/>
      <c r="R189" s="266"/>
      <c r="S189" s="266"/>
      <c r="T189" s="266"/>
      <c r="U189" s="266"/>
      <c r="V189" s="266"/>
      <c r="W189" s="266"/>
      <c r="X189" s="266"/>
      <c r="Y189" s="266"/>
      <c r="Z189" s="266"/>
      <c r="AA189" s="266"/>
      <c r="AB189" s="266"/>
      <c r="AC189" s="266"/>
      <c r="AD189" s="266"/>
      <c r="AE189" s="266"/>
      <c r="AF189" s="266"/>
      <c r="AG189" s="266"/>
      <c r="AH189" s="266"/>
      <c r="AI189" s="266"/>
      <c r="AJ189" s="266"/>
      <c r="AK189" s="266"/>
      <c r="AL189" s="266"/>
      <c r="AM189" s="267"/>
      <c r="AN189" s="264" t="s">
        <v>102</v>
      </c>
      <c r="AO189" s="89"/>
      <c r="AP189" s="89"/>
      <c r="AQ189" s="89"/>
      <c r="AR189" s="89"/>
      <c r="AS189" s="90"/>
      <c r="AT189" s="91" t="s">
        <v>103</v>
      </c>
      <c r="AU189" s="92"/>
      <c r="AV189" s="92"/>
      <c r="AW189" s="92"/>
      <c r="AX189" s="92"/>
      <c r="AY189" s="92"/>
      <c r="AZ189" s="92"/>
      <c r="BA189" s="93"/>
      <c r="BB189" s="88" t="s">
        <v>178</v>
      </c>
      <c r="BC189" s="89"/>
      <c r="BD189" s="89"/>
      <c r="BE189" s="89"/>
      <c r="BF189" s="89"/>
      <c r="BG189" s="89"/>
      <c r="BH189" s="90"/>
      <c r="BI189" s="240" t="s">
        <v>62</v>
      </c>
      <c r="BJ189" s="134"/>
      <c r="BK189" s="134"/>
      <c r="BL189" s="134"/>
      <c r="BM189" s="135"/>
      <c r="BN189" s="250" t="s">
        <v>154</v>
      </c>
      <c r="BO189" s="135"/>
      <c r="BP189" s="107" t="s">
        <v>76</v>
      </c>
      <c r="BQ189" s="135"/>
      <c r="BR189" s="107" t="s">
        <v>76</v>
      </c>
      <c r="BS189" s="135"/>
      <c r="BT189" s="107" t="s">
        <v>76</v>
      </c>
      <c r="BU189" s="135"/>
      <c r="BV189" s="107" t="s">
        <v>76</v>
      </c>
      <c r="BW189" s="135"/>
      <c r="BX189" s="106" t="s">
        <v>76</v>
      </c>
      <c r="BY189" s="108"/>
      <c r="BZ189" s="8"/>
      <c r="CA189" s="8"/>
      <c r="CB189" s="8"/>
      <c r="CC189" s="8"/>
      <c r="CD189" s="8"/>
      <c r="CE189" s="8"/>
      <c r="CF189" s="8"/>
      <c r="CG189" s="8"/>
      <c r="CH189" s="8"/>
      <c r="CI189" s="8"/>
      <c r="CJ189" s="8"/>
      <c r="CK189" s="8"/>
      <c r="CL189" s="8"/>
      <c r="CM189" s="8"/>
      <c r="CN189" s="8"/>
      <c r="CO189" s="8"/>
      <c r="CP189" s="8"/>
      <c r="CQ189" s="8"/>
      <c r="CR189" s="8"/>
      <c r="CS189" s="8"/>
      <c r="CT189" s="8"/>
      <c r="CU189" s="8"/>
      <c r="CV189" s="8"/>
    </row>
    <row r="190" spans="1:100" ht="15" customHeight="1">
      <c r="A190" s="19"/>
      <c r="B190" s="353"/>
      <c r="C190" s="354"/>
      <c r="D190" s="106" t="s">
        <v>63</v>
      </c>
      <c r="E190" s="107"/>
      <c r="F190" s="107"/>
      <c r="G190" s="107"/>
      <c r="H190" s="107"/>
      <c r="I190" s="107"/>
      <c r="J190" s="107"/>
      <c r="K190" s="107"/>
      <c r="L190" s="108"/>
      <c r="M190" s="263" t="s">
        <v>179</v>
      </c>
      <c r="N190" s="134"/>
      <c r="O190" s="134"/>
      <c r="P190" s="134"/>
      <c r="Q190" s="134"/>
      <c r="R190" s="134"/>
      <c r="S190" s="134"/>
      <c r="T190" s="134"/>
      <c r="U190" s="134"/>
      <c r="V190" s="134"/>
      <c r="W190" s="134"/>
      <c r="X190" s="134"/>
      <c r="Y190" s="134"/>
      <c r="Z190" s="134"/>
      <c r="AA190" s="134"/>
      <c r="AB190" s="134"/>
      <c r="AC190" s="134"/>
      <c r="AD190" s="134"/>
      <c r="AE190" s="134"/>
      <c r="AF190" s="134"/>
      <c r="AG190" s="134"/>
      <c r="AH190" s="134"/>
      <c r="AI190" s="134"/>
      <c r="AJ190" s="134"/>
      <c r="AK190" s="134"/>
      <c r="AL190" s="134"/>
      <c r="AM190" s="135"/>
      <c r="AN190" s="76"/>
      <c r="AO190" s="77"/>
      <c r="AP190" s="77"/>
      <c r="AQ190" s="77"/>
      <c r="AR190" s="77"/>
      <c r="AS190" s="78"/>
      <c r="AT190" s="85" t="s">
        <v>180</v>
      </c>
      <c r="AU190" s="86"/>
      <c r="AV190" s="86"/>
      <c r="AW190" s="86"/>
      <c r="AX190" s="86"/>
      <c r="AY190" s="86"/>
      <c r="AZ190" s="86"/>
      <c r="BA190" s="87"/>
      <c r="BB190" s="76" t="s">
        <v>181</v>
      </c>
      <c r="BC190" s="77"/>
      <c r="BD190" s="77"/>
      <c r="BE190" s="77"/>
      <c r="BF190" s="77"/>
      <c r="BG190" s="77"/>
      <c r="BH190" s="78"/>
      <c r="BI190" s="100" t="s">
        <v>109</v>
      </c>
      <c r="BJ190" s="116"/>
      <c r="BK190" s="116"/>
      <c r="BL190" s="116"/>
      <c r="BM190" s="119"/>
      <c r="BN190" s="251"/>
      <c r="BO190" s="135"/>
      <c r="BP190" s="235"/>
      <c r="BQ190" s="135"/>
      <c r="BR190" s="235"/>
      <c r="BS190" s="135"/>
      <c r="BT190" s="235"/>
      <c r="BU190" s="135"/>
      <c r="BV190" s="235"/>
      <c r="BW190" s="135"/>
      <c r="BX190" s="106"/>
      <c r="BY190" s="108"/>
      <c r="BZ190" s="8"/>
      <c r="CA190" s="8"/>
      <c r="CB190" s="8"/>
      <c r="CC190" s="8"/>
      <c r="CD190" s="8"/>
      <c r="CE190" s="8"/>
      <c r="CF190" s="8"/>
      <c r="CG190" s="8"/>
      <c r="CH190" s="8"/>
      <c r="CI190" s="8"/>
      <c r="CJ190" s="8"/>
      <c r="CK190" s="8"/>
      <c r="CL190" s="8"/>
      <c r="CM190" s="8"/>
      <c r="CN190" s="8"/>
      <c r="CO190" s="8"/>
      <c r="CP190" s="8"/>
      <c r="CQ190" s="8"/>
      <c r="CR190" s="8"/>
      <c r="CS190" s="8"/>
      <c r="CT190" s="8"/>
      <c r="CU190" s="8"/>
      <c r="CV190" s="8"/>
    </row>
    <row r="191" spans="1:100" ht="15" customHeight="1">
      <c r="A191" s="19"/>
      <c r="B191" s="353"/>
      <c r="C191" s="354"/>
      <c r="D191" s="148" t="s">
        <v>140</v>
      </c>
      <c r="E191" s="134"/>
      <c r="F191" s="134"/>
      <c r="G191" s="149" t="s">
        <v>20</v>
      </c>
      <c r="H191" s="134"/>
      <c r="I191" s="98" t="s">
        <v>151</v>
      </c>
      <c r="J191" s="134"/>
      <c r="K191" s="149" t="s">
        <v>22</v>
      </c>
      <c r="L191" s="1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135"/>
      <c r="AN191" s="76"/>
      <c r="AO191" s="77"/>
      <c r="AP191" s="77"/>
      <c r="AQ191" s="77"/>
      <c r="AR191" s="77"/>
      <c r="AS191" s="78"/>
      <c r="AT191" s="85" t="s">
        <v>182</v>
      </c>
      <c r="AU191" s="86"/>
      <c r="AV191" s="86"/>
      <c r="AW191" s="86"/>
      <c r="AX191" s="86"/>
      <c r="AY191" s="86"/>
      <c r="AZ191" s="86"/>
      <c r="BA191" s="87"/>
      <c r="BB191" s="76" t="s">
        <v>183</v>
      </c>
      <c r="BC191" s="77"/>
      <c r="BD191" s="77"/>
      <c r="BE191" s="77"/>
      <c r="BF191" s="77"/>
      <c r="BG191" s="77"/>
      <c r="BH191" s="78"/>
      <c r="BI191" s="262"/>
      <c r="BJ191" s="160"/>
      <c r="BK191" s="160"/>
      <c r="BL191" s="160"/>
      <c r="BM191" s="163"/>
      <c r="BN191" s="251"/>
      <c r="BO191" s="135"/>
      <c r="BP191" s="235"/>
      <c r="BQ191" s="135"/>
      <c r="BR191" s="235"/>
      <c r="BS191" s="135"/>
      <c r="BT191" s="235"/>
      <c r="BU191" s="135"/>
      <c r="BV191" s="235"/>
      <c r="BW191" s="135"/>
      <c r="BX191" s="106"/>
      <c r="BY191" s="108"/>
      <c r="BZ191" s="8"/>
      <c r="CA191" s="8"/>
      <c r="CB191" s="8"/>
      <c r="CC191" s="8"/>
      <c r="CD191" s="8"/>
      <c r="CE191" s="8"/>
      <c r="CF191" s="8"/>
      <c r="CG191" s="8"/>
      <c r="CH191" s="8"/>
      <c r="CI191" s="8"/>
      <c r="CJ191" s="8"/>
      <c r="CK191" s="8"/>
      <c r="CL191" s="8"/>
      <c r="CM191" s="8"/>
      <c r="CN191" s="8"/>
      <c r="CO191" s="8"/>
      <c r="CP191" s="8"/>
      <c r="CQ191" s="8"/>
      <c r="CR191" s="8"/>
      <c r="CS191" s="8"/>
      <c r="CT191" s="8"/>
      <c r="CU191" s="8"/>
      <c r="CV191" s="8"/>
    </row>
    <row r="192" spans="1:100" ht="15" customHeight="1">
      <c r="A192" s="19"/>
      <c r="B192" s="353"/>
      <c r="C192" s="354"/>
      <c r="D192" s="154"/>
      <c r="E192" s="134"/>
      <c r="F192" s="134"/>
      <c r="G192" s="134"/>
      <c r="H192" s="134"/>
      <c r="I192" s="134"/>
      <c r="J192" s="134"/>
      <c r="K192" s="134"/>
      <c r="L192" s="135"/>
      <c r="M192" s="235"/>
      <c r="N192" s="235"/>
      <c r="O192" s="235"/>
      <c r="P192" s="235"/>
      <c r="Q192" s="235"/>
      <c r="R192" s="235"/>
      <c r="S192" s="235"/>
      <c r="T192" s="235"/>
      <c r="U192" s="235"/>
      <c r="V192" s="235"/>
      <c r="W192" s="235"/>
      <c r="X192" s="235"/>
      <c r="Y192" s="235"/>
      <c r="Z192" s="235"/>
      <c r="AA192" s="235"/>
      <c r="AB192" s="235"/>
      <c r="AC192" s="235"/>
      <c r="AD192" s="235"/>
      <c r="AE192" s="235"/>
      <c r="AF192" s="235"/>
      <c r="AG192" s="235"/>
      <c r="AH192" s="235"/>
      <c r="AI192" s="235"/>
      <c r="AJ192" s="235"/>
      <c r="AK192" s="235"/>
      <c r="AL192" s="235"/>
      <c r="AM192" s="135"/>
      <c r="AN192" s="76"/>
      <c r="AO192" s="77"/>
      <c r="AP192" s="77"/>
      <c r="AQ192" s="77"/>
      <c r="AR192" s="77"/>
      <c r="AS192" s="78"/>
      <c r="AT192" s="85" t="s">
        <v>184</v>
      </c>
      <c r="AU192" s="86"/>
      <c r="AV192" s="86"/>
      <c r="AW192" s="86"/>
      <c r="AX192" s="86"/>
      <c r="AY192" s="86"/>
      <c r="AZ192" s="86"/>
      <c r="BA192" s="87"/>
      <c r="BB192" s="32"/>
      <c r="BC192" s="33"/>
      <c r="BD192" s="33"/>
      <c r="BE192" s="33"/>
      <c r="BF192" s="33"/>
      <c r="BG192" s="33"/>
      <c r="BH192" s="34"/>
      <c r="BI192" s="234"/>
      <c r="BJ192" s="235"/>
      <c r="BK192" s="235"/>
      <c r="BL192" s="235"/>
      <c r="BM192" s="135"/>
      <c r="BN192" s="251"/>
      <c r="BO192" s="135"/>
      <c r="BP192" s="235"/>
      <c r="BQ192" s="135"/>
      <c r="BR192" s="235"/>
      <c r="BS192" s="135"/>
      <c r="BT192" s="235"/>
      <c r="BU192" s="135"/>
      <c r="BV192" s="235"/>
      <c r="BW192" s="135"/>
      <c r="BX192" s="106"/>
      <c r="BY192" s="108"/>
      <c r="BZ192" s="8"/>
      <c r="CA192" s="8"/>
      <c r="CB192" s="8"/>
      <c r="CC192" s="8"/>
      <c r="CD192" s="8"/>
      <c r="CE192" s="8"/>
      <c r="CF192" s="8"/>
      <c r="CG192" s="8"/>
      <c r="CH192" s="8"/>
      <c r="CI192" s="8"/>
      <c r="CJ192" s="8"/>
      <c r="CK192" s="8"/>
      <c r="CL192" s="8"/>
      <c r="CM192" s="8"/>
      <c r="CN192" s="8"/>
      <c r="CO192" s="8"/>
      <c r="CP192" s="8"/>
      <c r="CQ192" s="8"/>
      <c r="CR192" s="8"/>
      <c r="CS192" s="8"/>
      <c r="CT192" s="8"/>
      <c r="CU192" s="8"/>
      <c r="CV192" s="8"/>
    </row>
    <row r="193" spans="1:100" ht="15" customHeight="1">
      <c r="A193" s="19"/>
      <c r="B193" s="353"/>
      <c r="C193" s="354"/>
      <c r="D193" s="41"/>
      <c r="E193" s="37"/>
      <c r="F193" s="37"/>
      <c r="G193" s="37"/>
      <c r="H193" s="37"/>
      <c r="I193" s="37"/>
      <c r="J193" s="37"/>
      <c r="K193" s="37"/>
      <c r="L193" s="36"/>
      <c r="M193" s="235"/>
      <c r="N193" s="235"/>
      <c r="O193" s="235"/>
      <c r="P193" s="235"/>
      <c r="Q193" s="235"/>
      <c r="R193" s="235"/>
      <c r="S193" s="235"/>
      <c r="T193" s="235"/>
      <c r="U193" s="235"/>
      <c r="V193" s="235"/>
      <c r="W193" s="235"/>
      <c r="X193" s="235"/>
      <c r="Y193" s="235"/>
      <c r="Z193" s="235"/>
      <c r="AA193" s="235"/>
      <c r="AB193" s="235"/>
      <c r="AC193" s="235"/>
      <c r="AD193" s="235"/>
      <c r="AE193" s="235"/>
      <c r="AF193" s="235"/>
      <c r="AG193" s="235"/>
      <c r="AH193" s="235"/>
      <c r="AI193" s="235"/>
      <c r="AJ193" s="235"/>
      <c r="AK193" s="235"/>
      <c r="AL193" s="235"/>
      <c r="AM193" s="135"/>
      <c r="AN193" s="32"/>
      <c r="AO193" s="33"/>
      <c r="AP193" s="33"/>
      <c r="AQ193" s="33"/>
      <c r="AR193" s="33"/>
      <c r="AS193" s="34"/>
      <c r="AT193" s="85" t="s">
        <v>114</v>
      </c>
      <c r="AU193" s="86"/>
      <c r="AV193" s="86"/>
      <c r="AW193" s="86"/>
      <c r="AX193" s="86"/>
      <c r="AY193" s="86"/>
      <c r="AZ193" s="86"/>
      <c r="BA193" s="87"/>
      <c r="BI193" s="40"/>
      <c r="BJ193" s="20"/>
      <c r="BK193" s="20"/>
      <c r="BL193" s="20"/>
      <c r="BM193" s="36"/>
      <c r="BN193" s="251"/>
      <c r="BO193" s="135"/>
      <c r="BP193" s="235"/>
      <c r="BQ193" s="135"/>
      <c r="BR193" s="235"/>
      <c r="BS193" s="135"/>
      <c r="BT193" s="235"/>
      <c r="BU193" s="135"/>
      <c r="BV193" s="235"/>
      <c r="BW193" s="135"/>
      <c r="BX193" s="106"/>
      <c r="BY193" s="108"/>
      <c r="BZ193" s="8"/>
      <c r="CA193" s="8"/>
      <c r="CB193" s="8"/>
      <c r="CC193" s="8"/>
      <c r="CD193" s="8"/>
      <c r="CE193" s="8"/>
      <c r="CF193" s="8"/>
      <c r="CG193" s="8"/>
      <c r="CH193" s="8"/>
      <c r="CI193" s="8"/>
      <c r="CJ193" s="8"/>
      <c r="CK193" s="8"/>
      <c r="CL193" s="8"/>
      <c r="CM193" s="8"/>
      <c r="CN193" s="8"/>
      <c r="CO193" s="8"/>
      <c r="CP193" s="8"/>
      <c r="CQ193" s="8"/>
      <c r="CR193" s="8"/>
      <c r="CS193" s="8"/>
      <c r="CT193" s="8"/>
      <c r="CU193" s="8"/>
      <c r="CV193" s="8"/>
    </row>
    <row r="194" spans="1:100" ht="15.75" customHeight="1">
      <c r="A194" s="19"/>
      <c r="B194" s="353"/>
      <c r="C194" s="354"/>
      <c r="D194" s="41"/>
      <c r="E194" s="37"/>
      <c r="F194" s="37"/>
      <c r="G194" s="37"/>
      <c r="H194" s="37"/>
      <c r="I194" s="37"/>
      <c r="J194" s="37"/>
      <c r="K194" s="37"/>
      <c r="L194" s="36"/>
      <c r="M194" s="235"/>
      <c r="N194" s="235"/>
      <c r="O194" s="235"/>
      <c r="P194" s="235"/>
      <c r="Q194" s="235"/>
      <c r="R194" s="235"/>
      <c r="S194" s="235"/>
      <c r="T194" s="235"/>
      <c r="U194" s="235"/>
      <c r="V194" s="235"/>
      <c r="W194" s="235"/>
      <c r="X194" s="235"/>
      <c r="Y194" s="235"/>
      <c r="Z194" s="235"/>
      <c r="AA194" s="235"/>
      <c r="AB194" s="235"/>
      <c r="AC194" s="235"/>
      <c r="AD194" s="235"/>
      <c r="AE194" s="235"/>
      <c r="AF194" s="235"/>
      <c r="AG194" s="235"/>
      <c r="AH194" s="235"/>
      <c r="AI194" s="235"/>
      <c r="AJ194" s="235"/>
      <c r="AK194" s="235"/>
      <c r="AL194" s="235"/>
      <c r="AM194" s="135"/>
      <c r="AN194" s="32"/>
      <c r="AO194" s="33"/>
      <c r="AP194" s="33"/>
      <c r="AQ194" s="33"/>
      <c r="AR194" s="33"/>
      <c r="AS194" s="34"/>
      <c r="AT194" s="85" t="s">
        <v>122</v>
      </c>
      <c r="AU194" s="86"/>
      <c r="AV194" s="86"/>
      <c r="AW194" s="86"/>
      <c r="AX194" s="86"/>
      <c r="AY194" s="86"/>
      <c r="AZ194" s="86"/>
      <c r="BA194" s="87"/>
      <c r="BB194" s="32"/>
      <c r="BC194" s="33"/>
      <c r="BD194" s="33"/>
      <c r="BE194" s="33"/>
      <c r="BF194" s="33"/>
      <c r="BG194" s="33"/>
      <c r="BH194" s="34"/>
      <c r="BI194" s="40"/>
      <c r="BJ194" s="20"/>
      <c r="BK194" s="20"/>
      <c r="BL194" s="20"/>
      <c r="BM194" s="36"/>
      <c r="BN194" s="251"/>
      <c r="BO194" s="135"/>
      <c r="BP194" s="235"/>
      <c r="BQ194" s="135"/>
      <c r="BR194" s="235"/>
      <c r="BS194" s="135"/>
      <c r="BT194" s="235"/>
      <c r="BU194" s="135"/>
      <c r="BV194" s="235"/>
      <c r="BW194" s="135"/>
      <c r="BX194" s="106"/>
      <c r="BY194" s="108"/>
      <c r="BZ194" s="8"/>
      <c r="CA194" s="8"/>
      <c r="CB194" s="8"/>
      <c r="CC194" s="8"/>
      <c r="CD194" s="8"/>
      <c r="CE194" s="8"/>
      <c r="CF194" s="8"/>
      <c r="CG194" s="8"/>
      <c r="CH194" s="8"/>
      <c r="CI194" s="8"/>
      <c r="CJ194" s="8"/>
      <c r="CK194" s="8"/>
      <c r="CL194" s="8"/>
      <c r="CM194" s="8"/>
      <c r="CN194" s="8"/>
      <c r="CO194" s="8"/>
      <c r="CP194" s="8"/>
      <c r="CQ194" s="8"/>
      <c r="CR194" s="8"/>
      <c r="CS194" s="8"/>
      <c r="CT194" s="8"/>
      <c r="CU194" s="8"/>
      <c r="CV194" s="8"/>
    </row>
    <row r="195" spans="1:100" ht="15" customHeight="1">
      <c r="A195" s="19"/>
      <c r="B195" s="353"/>
      <c r="C195" s="354"/>
      <c r="D195" s="41"/>
      <c r="E195" s="37"/>
      <c r="F195" s="37"/>
      <c r="G195" s="37"/>
      <c r="H195" s="37"/>
      <c r="I195" s="37"/>
      <c r="J195" s="37"/>
      <c r="K195" s="37"/>
      <c r="L195" s="36"/>
      <c r="M195" s="235"/>
      <c r="N195" s="235"/>
      <c r="O195" s="235"/>
      <c r="P195" s="235"/>
      <c r="Q195" s="235"/>
      <c r="R195" s="235"/>
      <c r="S195" s="235"/>
      <c r="T195" s="235"/>
      <c r="U195" s="235"/>
      <c r="V195" s="235"/>
      <c r="W195" s="235"/>
      <c r="X195" s="235"/>
      <c r="Y195" s="235"/>
      <c r="Z195" s="235"/>
      <c r="AA195" s="235"/>
      <c r="AB195" s="235"/>
      <c r="AC195" s="235"/>
      <c r="AD195" s="235"/>
      <c r="AE195" s="235"/>
      <c r="AF195" s="235"/>
      <c r="AG195" s="235"/>
      <c r="AH195" s="235"/>
      <c r="AI195" s="235"/>
      <c r="AJ195" s="235"/>
      <c r="AK195" s="235"/>
      <c r="AL195" s="235"/>
      <c r="AM195" s="135"/>
      <c r="AN195" s="32"/>
      <c r="AO195" s="33"/>
      <c r="AP195" s="33"/>
      <c r="AQ195" s="33"/>
      <c r="AR195" s="33"/>
      <c r="AS195" s="34"/>
      <c r="AT195" s="85" t="s">
        <v>185</v>
      </c>
      <c r="AU195" s="86"/>
      <c r="AV195" s="86"/>
      <c r="AW195" s="86"/>
      <c r="AX195" s="86"/>
      <c r="AY195" s="86"/>
      <c r="AZ195" s="86"/>
      <c r="BA195" s="87"/>
      <c r="BB195" s="32"/>
      <c r="BC195" s="33"/>
      <c r="BD195" s="33"/>
      <c r="BE195" s="33"/>
      <c r="BF195" s="33"/>
      <c r="BG195" s="33"/>
      <c r="BH195" s="34"/>
      <c r="BI195" s="40"/>
      <c r="BJ195" s="20"/>
      <c r="BK195" s="20"/>
      <c r="BL195" s="20"/>
      <c r="BM195" s="36"/>
      <c r="BN195" s="251"/>
      <c r="BO195" s="135"/>
      <c r="BP195" s="235"/>
      <c r="BQ195" s="135"/>
      <c r="BR195" s="235"/>
      <c r="BS195" s="135"/>
      <c r="BT195" s="235"/>
      <c r="BU195" s="135"/>
      <c r="BV195" s="235"/>
      <c r="BW195" s="135"/>
      <c r="BX195" s="106"/>
      <c r="BY195" s="108"/>
      <c r="BZ195" s="8"/>
      <c r="CA195" s="8"/>
      <c r="CB195" s="8"/>
      <c r="CC195" s="8"/>
      <c r="CD195" s="8"/>
      <c r="CE195" s="8"/>
      <c r="CF195" s="8"/>
      <c r="CG195" s="8"/>
      <c r="CH195" s="8"/>
      <c r="CI195" s="8"/>
      <c r="CJ195" s="8"/>
      <c r="CK195" s="8"/>
      <c r="CL195" s="8"/>
      <c r="CM195" s="8"/>
      <c r="CN195" s="8"/>
      <c r="CO195" s="8"/>
      <c r="CP195" s="8"/>
      <c r="CQ195" s="8"/>
      <c r="CR195" s="8"/>
      <c r="CS195" s="8"/>
      <c r="CT195" s="8"/>
      <c r="CU195" s="8"/>
      <c r="CV195" s="8"/>
    </row>
    <row r="196" spans="1:100" ht="15" customHeight="1">
      <c r="A196" s="19"/>
      <c r="B196" s="353"/>
      <c r="C196" s="354"/>
      <c r="D196" s="41"/>
      <c r="E196" s="37"/>
      <c r="F196" s="37"/>
      <c r="G196" s="37"/>
      <c r="H196" s="37"/>
      <c r="I196" s="37"/>
      <c r="J196" s="37"/>
      <c r="K196" s="37"/>
      <c r="L196" s="36"/>
      <c r="M196" s="235"/>
      <c r="N196" s="235"/>
      <c r="O196" s="235"/>
      <c r="P196" s="235"/>
      <c r="Q196" s="235"/>
      <c r="R196" s="235"/>
      <c r="S196" s="235"/>
      <c r="T196" s="235"/>
      <c r="U196" s="235"/>
      <c r="V196" s="235"/>
      <c r="W196" s="235"/>
      <c r="X196" s="235"/>
      <c r="Y196" s="235"/>
      <c r="Z196" s="235"/>
      <c r="AA196" s="235"/>
      <c r="AB196" s="235"/>
      <c r="AC196" s="235"/>
      <c r="AD196" s="235"/>
      <c r="AE196" s="235"/>
      <c r="AF196" s="235"/>
      <c r="AG196" s="235"/>
      <c r="AH196" s="235"/>
      <c r="AI196" s="235"/>
      <c r="AJ196" s="235"/>
      <c r="AK196" s="235"/>
      <c r="AL196" s="235"/>
      <c r="AM196" s="135"/>
      <c r="AN196" s="32"/>
      <c r="AO196" s="33"/>
      <c r="AP196" s="33"/>
      <c r="AQ196" s="33"/>
      <c r="AR196" s="33"/>
      <c r="AS196" s="34"/>
      <c r="AT196" s="85" t="s">
        <v>170</v>
      </c>
      <c r="AU196" s="86"/>
      <c r="AV196" s="86"/>
      <c r="AW196" s="86"/>
      <c r="AX196" s="86"/>
      <c r="AY196" s="86"/>
      <c r="AZ196" s="86"/>
      <c r="BA196" s="87"/>
      <c r="BB196" s="32"/>
      <c r="BC196" s="33"/>
      <c r="BD196" s="33"/>
      <c r="BE196" s="33"/>
      <c r="BF196" s="33"/>
      <c r="BG196" s="33"/>
      <c r="BH196" s="34"/>
      <c r="BI196" s="40"/>
      <c r="BJ196" s="20"/>
      <c r="BK196" s="20"/>
      <c r="BL196" s="20"/>
      <c r="BM196" s="36"/>
      <c r="BN196" s="251"/>
      <c r="BO196" s="135"/>
      <c r="BP196" s="235"/>
      <c r="BQ196" s="135"/>
      <c r="BR196" s="235"/>
      <c r="BS196" s="135"/>
      <c r="BT196" s="235"/>
      <c r="BU196" s="135"/>
      <c r="BV196" s="235"/>
      <c r="BW196" s="135"/>
      <c r="BX196" s="106"/>
      <c r="BY196" s="108"/>
      <c r="BZ196" s="8"/>
      <c r="CA196" s="8"/>
      <c r="CB196" s="8"/>
      <c r="CC196" s="8"/>
      <c r="CD196" s="8"/>
      <c r="CE196" s="8"/>
      <c r="CF196" s="8"/>
      <c r="CG196" s="8"/>
      <c r="CH196" s="8"/>
      <c r="CI196" s="8"/>
      <c r="CJ196" s="8"/>
      <c r="CK196" s="8"/>
      <c r="CL196" s="8"/>
      <c r="CM196" s="8"/>
      <c r="CN196" s="8"/>
      <c r="CO196" s="8"/>
      <c r="CP196" s="8"/>
      <c r="CQ196" s="8"/>
      <c r="CR196" s="8"/>
      <c r="CS196" s="8"/>
      <c r="CT196" s="8"/>
      <c r="CU196" s="8"/>
      <c r="CV196" s="8"/>
    </row>
    <row r="197" spans="1:100" ht="15" customHeight="1">
      <c r="A197" s="19"/>
      <c r="B197" s="353"/>
      <c r="C197" s="354"/>
      <c r="D197" s="41"/>
      <c r="E197" s="37"/>
      <c r="F197" s="37"/>
      <c r="G197" s="37"/>
      <c r="H197" s="37"/>
      <c r="I197" s="37"/>
      <c r="J197" s="37"/>
      <c r="K197" s="37"/>
      <c r="L197" s="36"/>
      <c r="M197" s="235"/>
      <c r="N197" s="235"/>
      <c r="O197" s="235"/>
      <c r="P197" s="235"/>
      <c r="Q197" s="235"/>
      <c r="R197" s="235"/>
      <c r="S197" s="235"/>
      <c r="T197" s="235"/>
      <c r="U197" s="235"/>
      <c r="V197" s="235"/>
      <c r="W197" s="235"/>
      <c r="X197" s="235"/>
      <c r="Y197" s="235"/>
      <c r="Z197" s="235"/>
      <c r="AA197" s="235"/>
      <c r="AB197" s="235"/>
      <c r="AC197" s="235"/>
      <c r="AD197" s="235"/>
      <c r="AE197" s="235"/>
      <c r="AF197" s="235"/>
      <c r="AG197" s="235"/>
      <c r="AH197" s="235"/>
      <c r="AI197" s="235"/>
      <c r="AJ197" s="235"/>
      <c r="AK197" s="235"/>
      <c r="AL197" s="235"/>
      <c r="AM197" s="135"/>
      <c r="AN197" s="32"/>
      <c r="AO197" s="33"/>
      <c r="AP197" s="33"/>
      <c r="AQ197" s="33"/>
      <c r="AR197" s="33"/>
      <c r="AS197" s="34"/>
      <c r="AT197" s="85" t="s">
        <v>186</v>
      </c>
      <c r="AU197" s="86"/>
      <c r="AV197" s="86"/>
      <c r="AW197" s="86"/>
      <c r="AX197" s="86"/>
      <c r="AY197" s="86"/>
      <c r="AZ197" s="86"/>
      <c r="BA197" s="87"/>
      <c r="BB197" s="32"/>
      <c r="BC197" s="33"/>
      <c r="BD197" s="33"/>
      <c r="BE197" s="33"/>
      <c r="BF197" s="33"/>
      <c r="BG197" s="33"/>
      <c r="BH197" s="34"/>
      <c r="BI197" s="40"/>
      <c r="BJ197" s="20"/>
      <c r="BK197" s="20"/>
      <c r="BL197" s="20"/>
      <c r="BM197" s="36"/>
      <c r="BN197" s="251"/>
      <c r="BO197" s="135"/>
      <c r="BP197" s="235"/>
      <c r="BQ197" s="135"/>
      <c r="BR197" s="235"/>
      <c r="BS197" s="135"/>
      <c r="BT197" s="235"/>
      <c r="BU197" s="135"/>
      <c r="BV197" s="235"/>
      <c r="BW197" s="135"/>
      <c r="BX197" s="106"/>
      <c r="BY197" s="108"/>
      <c r="BZ197" s="8"/>
      <c r="CA197" s="8"/>
      <c r="CB197" s="8"/>
      <c r="CC197" s="8"/>
      <c r="CD197" s="8"/>
      <c r="CE197" s="8"/>
      <c r="CF197" s="8"/>
      <c r="CG197" s="8"/>
      <c r="CH197" s="8"/>
      <c r="CI197" s="8"/>
      <c r="CJ197" s="8"/>
      <c r="CK197" s="8"/>
      <c r="CL197" s="8"/>
      <c r="CM197" s="8"/>
      <c r="CN197" s="8"/>
      <c r="CO197" s="8"/>
      <c r="CP197" s="8"/>
      <c r="CQ197" s="8"/>
      <c r="CR197" s="8"/>
      <c r="CS197" s="8"/>
      <c r="CT197" s="8"/>
      <c r="CU197" s="8"/>
      <c r="CV197" s="8"/>
    </row>
    <row r="198" spans="1:100" ht="15" customHeight="1">
      <c r="A198" s="19"/>
      <c r="B198" s="353"/>
      <c r="C198" s="354"/>
      <c r="D198" s="41"/>
      <c r="E198" s="37"/>
      <c r="F198" s="37"/>
      <c r="G198" s="37"/>
      <c r="H198" s="37"/>
      <c r="I198" s="37"/>
      <c r="J198" s="37"/>
      <c r="K198" s="37"/>
      <c r="L198" s="36"/>
      <c r="M198" s="235"/>
      <c r="N198" s="235"/>
      <c r="O198" s="235"/>
      <c r="P198" s="235"/>
      <c r="Q198" s="235"/>
      <c r="R198" s="235"/>
      <c r="S198" s="235"/>
      <c r="T198" s="235"/>
      <c r="U198" s="235"/>
      <c r="V198" s="235"/>
      <c r="W198" s="235"/>
      <c r="X198" s="235"/>
      <c r="Y198" s="235"/>
      <c r="Z198" s="235"/>
      <c r="AA198" s="235"/>
      <c r="AB198" s="235"/>
      <c r="AC198" s="235"/>
      <c r="AD198" s="235"/>
      <c r="AE198" s="235"/>
      <c r="AF198" s="235"/>
      <c r="AG198" s="235"/>
      <c r="AH198" s="235"/>
      <c r="AI198" s="235"/>
      <c r="AJ198" s="235"/>
      <c r="AK198" s="235"/>
      <c r="AL198" s="235"/>
      <c r="AM198" s="135"/>
      <c r="AN198" s="32"/>
      <c r="AO198" s="33"/>
      <c r="AP198" s="33"/>
      <c r="AQ198" s="33"/>
      <c r="AR198" s="33"/>
      <c r="AS198" s="34"/>
      <c r="AT198" s="85" t="s">
        <v>115</v>
      </c>
      <c r="AU198" s="86"/>
      <c r="AV198" s="86"/>
      <c r="AW198" s="86"/>
      <c r="AX198" s="86"/>
      <c r="AY198" s="86"/>
      <c r="AZ198" s="86"/>
      <c r="BA198" s="87"/>
      <c r="BB198" s="32"/>
      <c r="BC198" s="33"/>
      <c r="BD198" s="33"/>
      <c r="BE198" s="33"/>
      <c r="BF198" s="33"/>
      <c r="BG198" s="33"/>
      <c r="BH198" s="34"/>
      <c r="BI198" s="40"/>
      <c r="BJ198" s="20"/>
      <c r="BK198" s="20"/>
      <c r="BL198" s="20"/>
      <c r="BM198" s="36"/>
      <c r="BN198" s="251"/>
      <c r="BO198" s="135"/>
      <c r="BP198" s="235"/>
      <c r="BQ198" s="135"/>
      <c r="BR198" s="235"/>
      <c r="BS198" s="135"/>
      <c r="BT198" s="235"/>
      <c r="BU198" s="135"/>
      <c r="BV198" s="235"/>
      <c r="BW198" s="135"/>
      <c r="BX198" s="106"/>
      <c r="BY198" s="108"/>
      <c r="BZ198" s="8"/>
      <c r="CA198" s="8"/>
      <c r="CB198" s="8"/>
      <c r="CC198" s="8"/>
      <c r="CD198" s="8"/>
      <c r="CE198" s="8"/>
      <c r="CF198" s="8"/>
      <c r="CG198" s="8"/>
      <c r="CH198" s="8"/>
      <c r="CI198" s="8"/>
      <c r="CJ198" s="8"/>
      <c r="CK198" s="8"/>
      <c r="CL198" s="8"/>
      <c r="CM198" s="8"/>
      <c r="CN198" s="8"/>
      <c r="CO198" s="8"/>
      <c r="CP198" s="8"/>
      <c r="CQ198" s="8"/>
      <c r="CR198" s="8"/>
      <c r="CS198" s="8"/>
      <c r="CT198" s="8"/>
      <c r="CU198" s="8"/>
      <c r="CV198" s="8"/>
    </row>
    <row r="199" spans="1:100" ht="15" customHeight="1">
      <c r="A199" s="19"/>
      <c r="B199" s="353"/>
      <c r="C199" s="354"/>
      <c r="D199" s="41"/>
      <c r="E199" s="37"/>
      <c r="F199" s="37"/>
      <c r="G199" s="37"/>
      <c r="H199" s="37"/>
      <c r="I199" s="37"/>
      <c r="J199" s="37"/>
      <c r="K199" s="37"/>
      <c r="L199" s="36"/>
      <c r="M199" s="235"/>
      <c r="N199" s="235"/>
      <c r="O199" s="235"/>
      <c r="P199" s="235"/>
      <c r="Q199" s="235"/>
      <c r="R199" s="235"/>
      <c r="S199" s="235"/>
      <c r="T199" s="235"/>
      <c r="U199" s="235"/>
      <c r="V199" s="235"/>
      <c r="W199" s="235"/>
      <c r="X199" s="235"/>
      <c r="Y199" s="235"/>
      <c r="Z199" s="235"/>
      <c r="AA199" s="235"/>
      <c r="AB199" s="235"/>
      <c r="AC199" s="235"/>
      <c r="AD199" s="235"/>
      <c r="AE199" s="235"/>
      <c r="AF199" s="235"/>
      <c r="AG199" s="235"/>
      <c r="AH199" s="235"/>
      <c r="AI199" s="235"/>
      <c r="AJ199" s="235"/>
      <c r="AK199" s="235"/>
      <c r="AL199" s="235"/>
      <c r="AM199" s="135"/>
      <c r="AN199" s="32"/>
      <c r="AO199" s="33"/>
      <c r="AP199" s="33"/>
      <c r="AQ199" s="33"/>
      <c r="AR199" s="33"/>
      <c r="AS199" s="34"/>
      <c r="AT199" s="85"/>
      <c r="AU199" s="86"/>
      <c r="AV199" s="86"/>
      <c r="AW199" s="86"/>
      <c r="AX199" s="86"/>
      <c r="AY199" s="86"/>
      <c r="AZ199" s="86"/>
      <c r="BA199" s="87"/>
      <c r="BB199" s="32"/>
      <c r="BC199" s="33"/>
      <c r="BD199" s="33"/>
      <c r="BE199" s="33"/>
      <c r="BF199" s="33"/>
      <c r="BG199" s="33"/>
      <c r="BH199" s="34"/>
      <c r="BI199" s="40"/>
      <c r="BJ199" s="20"/>
      <c r="BK199" s="20"/>
      <c r="BL199" s="20"/>
      <c r="BM199" s="36"/>
      <c r="BN199" s="251"/>
      <c r="BO199" s="135"/>
      <c r="BP199" s="235"/>
      <c r="BQ199" s="135"/>
      <c r="BR199" s="235"/>
      <c r="BS199" s="135"/>
      <c r="BT199" s="235"/>
      <c r="BU199" s="135"/>
      <c r="BV199" s="235"/>
      <c r="BW199" s="135"/>
      <c r="BX199" s="106"/>
      <c r="BY199" s="108"/>
      <c r="BZ199" s="8"/>
      <c r="CA199" s="8"/>
      <c r="CB199" s="8"/>
      <c r="CC199" s="8"/>
      <c r="CD199" s="8"/>
      <c r="CE199" s="8"/>
      <c r="CF199" s="8"/>
      <c r="CG199" s="8"/>
      <c r="CH199" s="8"/>
      <c r="CI199" s="8"/>
      <c r="CJ199" s="8"/>
      <c r="CK199" s="8"/>
      <c r="CL199" s="8"/>
      <c r="CM199" s="8"/>
      <c r="CN199" s="8"/>
      <c r="CO199" s="8"/>
      <c r="CP199" s="8"/>
      <c r="CQ199" s="8"/>
      <c r="CR199" s="8"/>
      <c r="CS199" s="8"/>
      <c r="CT199" s="8"/>
      <c r="CU199" s="8"/>
      <c r="CV199" s="8"/>
    </row>
    <row r="200" spans="1:100" ht="15.75" customHeight="1">
      <c r="A200" s="19"/>
      <c r="B200" s="353"/>
      <c r="C200" s="354"/>
      <c r="D200" s="41"/>
      <c r="E200" s="37"/>
      <c r="F200" s="37"/>
      <c r="G200" s="37"/>
      <c r="H200" s="37"/>
      <c r="I200" s="37"/>
      <c r="J200" s="37"/>
      <c r="K200" s="37"/>
      <c r="L200" s="36"/>
      <c r="M200" s="235"/>
      <c r="N200" s="235"/>
      <c r="O200" s="235"/>
      <c r="P200" s="235"/>
      <c r="Q200" s="235"/>
      <c r="R200" s="235"/>
      <c r="S200" s="235"/>
      <c r="T200" s="235"/>
      <c r="U200" s="235"/>
      <c r="V200" s="235"/>
      <c r="W200" s="235"/>
      <c r="X200" s="235"/>
      <c r="Y200" s="235"/>
      <c r="Z200" s="235"/>
      <c r="AA200" s="235"/>
      <c r="AB200" s="235"/>
      <c r="AC200" s="235"/>
      <c r="AD200" s="235"/>
      <c r="AE200" s="235"/>
      <c r="AF200" s="235"/>
      <c r="AG200" s="235"/>
      <c r="AH200" s="235"/>
      <c r="AI200" s="235"/>
      <c r="AJ200" s="235"/>
      <c r="AK200" s="235"/>
      <c r="AL200" s="235"/>
      <c r="AM200" s="135"/>
      <c r="AN200" s="32"/>
      <c r="AO200" s="33"/>
      <c r="AP200" s="33"/>
      <c r="AQ200" s="33"/>
      <c r="AR200" s="33"/>
      <c r="AS200" s="34"/>
      <c r="AT200" s="85"/>
      <c r="AU200" s="86"/>
      <c r="AV200" s="86"/>
      <c r="AW200" s="86"/>
      <c r="AX200" s="86"/>
      <c r="AY200" s="86"/>
      <c r="AZ200" s="86"/>
      <c r="BA200" s="87"/>
      <c r="BB200" s="32"/>
      <c r="BC200" s="33"/>
      <c r="BD200" s="33"/>
      <c r="BE200" s="33"/>
      <c r="BF200" s="33"/>
      <c r="BG200" s="33"/>
      <c r="BH200" s="34"/>
      <c r="BI200" s="40"/>
      <c r="BJ200" s="20"/>
      <c r="BK200" s="20"/>
      <c r="BL200" s="20"/>
      <c r="BM200" s="36"/>
      <c r="BN200" s="251"/>
      <c r="BO200" s="135"/>
      <c r="BP200" s="235"/>
      <c r="BQ200" s="135"/>
      <c r="BR200" s="235"/>
      <c r="BS200" s="135"/>
      <c r="BT200" s="235"/>
      <c r="BU200" s="135"/>
      <c r="BV200" s="235"/>
      <c r="BW200" s="135"/>
      <c r="BX200" s="106"/>
      <c r="BY200" s="108"/>
      <c r="BZ200" s="8"/>
      <c r="CA200" s="8"/>
      <c r="CB200" s="8"/>
      <c r="CC200" s="8"/>
      <c r="CD200" s="8"/>
      <c r="CE200" s="8"/>
      <c r="CF200" s="8"/>
      <c r="CG200" s="8"/>
      <c r="CH200" s="8"/>
      <c r="CI200" s="8"/>
      <c r="CJ200" s="8"/>
      <c r="CK200" s="8"/>
      <c r="CL200" s="8"/>
      <c r="CM200" s="8"/>
      <c r="CN200" s="8"/>
      <c r="CO200" s="8"/>
      <c r="CP200" s="8"/>
      <c r="CQ200" s="8"/>
      <c r="CR200" s="8"/>
      <c r="CS200" s="8"/>
      <c r="CT200" s="8"/>
      <c r="CU200" s="8"/>
      <c r="CV200" s="8"/>
    </row>
    <row r="201" spans="1:100" ht="15" customHeight="1">
      <c r="A201" s="19"/>
      <c r="B201" s="353"/>
      <c r="C201" s="354"/>
      <c r="D201" s="41"/>
      <c r="E201" s="37"/>
      <c r="F201" s="37"/>
      <c r="G201" s="37"/>
      <c r="H201" s="37"/>
      <c r="I201" s="37"/>
      <c r="J201" s="37"/>
      <c r="K201" s="37"/>
      <c r="L201" s="36"/>
      <c r="M201" s="235"/>
      <c r="N201" s="235"/>
      <c r="O201" s="235"/>
      <c r="P201" s="235"/>
      <c r="Q201" s="235"/>
      <c r="R201" s="235"/>
      <c r="S201" s="235"/>
      <c r="T201" s="235"/>
      <c r="U201" s="235"/>
      <c r="V201" s="235"/>
      <c r="W201" s="235"/>
      <c r="X201" s="235"/>
      <c r="Y201" s="235"/>
      <c r="Z201" s="235"/>
      <c r="AA201" s="235"/>
      <c r="AB201" s="235"/>
      <c r="AC201" s="235"/>
      <c r="AD201" s="235"/>
      <c r="AE201" s="235"/>
      <c r="AF201" s="235"/>
      <c r="AG201" s="235"/>
      <c r="AH201" s="235"/>
      <c r="AI201" s="235"/>
      <c r="AJ201" s="235"/>
      <c r="AK201" s="235"/>
      <c r="AL201" s="235"/>
      <c r="AM201" s="135"/>
      <c r="AN201" s="32"/>
      <c r="AO201" s="33"/>
      <c r="AP201" s="33"/>
      <c r="AQ201" s="33"/>
      <c r="AR201" s="33"/>
      <c r="AS201" s="34"/>
      <c r="AT201" s="35"/>
      <c r="AU201" s="33"/>
      <c r="AV201" s="33"/>
      <c r="AW201" s="33"/>
      <c r="AX201" s="33"/>
      <c r="AY201" s="33"/>
      <c r="AZ201" s="33"/>
      <c r="BA201" s="34"/>
      <c r="BB201" s="32"/>
      <c r="BC201" s="33"/>
      <c r="BD201" s="33"/>
      <c r="BE201" s="33"/>
      <c r="BF201" s="33"/>
      <c r="BG201" s="33"/>
      <c r="BH201" s="34"/>
      <c r="BI201" s="40"/>
      <c r="BJ201" s="20"/>
      <c r="BK201" s="20"/>
      <c r="BL201" s="20"/>
      <c r="BM201" s="36"/>
      <c r="BN201" s="251"/>
      <c r="BO201" s="135"/>
      <c r="BP201" s="235"/>
      <c r="BQ201" s="135"/>
      <c r="BR201" s="235"/>
      <c r="BS201" s="135"/>
      <c r="BT201" s="235"/>
      <c r="BU201" s="135"/>
      <c r="BV201" s="235"/>
      <c r="BW201" s="135"/>
      <c r="BX201" s="106"/>
      <c r="BY201" s="108"/>
      <c r="BZ201" s="8"/>
      <c r="CA201" s="8"/>
      <c r="CB201" s="8"/>
      <c r="CC201" s="8"/>
      <c r="CD201" s="8"/>
      <c r="CE201" s="8"/>
      <c r="CF201" s="8"/>
      <c r="CG201" s="8"/>
      <c r="CH201" s="8"/>
      <c r="CI201" s="8"/>
      <c r="CJ201" s="8"/>
      <c r="CK201" s="8"/>
      <c r="CL201" s="8"/>
      <c r="CM201" s="8"/>
      <c r="CN201" s="8"/>
      <c r="CO201" s="8"/>
      <c r="CP201" s="8"/>
      <c r="CQ201" s="8"/>
      <c r="CR201" s="8"/>
      <c r="CS201" s="8"/>
      <c r="CT201" s="8"/>
      <c r="CU201" s="8"/>
      <c r="CV201" s="8"/>
    </row>
    <row r="202" spans="1:100" ht="13.15" customHeight="1">
      <c r="A202" s="21"/>
      <c r="B202" s="353"/>
      <c r="C202" s="354"/>
      <c r="D202" s="41"/>
      <c r="E202" s="37"/>
      <c r="F202" s="37"/>
      <c r="G202" s="37"/>
      <c r="H202" s="37"/>
      <c r="I202" s="37"/>
      <c r="J202" s="37"/>
      <c r="K202" s="37"/>
      <c r="L202" s="36"/>
      <c r="M202" s="235"/>
      <c r="N202" s="235"/>
      <c r="O202" s="235"/>
      <c r="P202" s="235"/>
      <c r="Q202" s="235"/>
      <c r="R202" s="235"/>
      <c r="S202" s="235"/>
      <c r="T202" s="235"/>
      <c r="U202" s="235"/>
      <c r="V202" s="235"/>
      <c r="W202" s="235"/>
      <c r="X202" s="235"/>
      <c r="Y202" s="235"/>
      <c r="Z202" s="235"/>
      <c r="AA202" s="235"/>
      <c r="AB202" s="235"/>
      <c r="AC202" s="235"/>
      <c r="AD202" s="235"/>
      <c r="AE202" s="235"/>
      <c r="AF202" s="235"/>
      <c r="AG202" s="235"/>
      <c r="AH202" s="235"/>
      <c r="AI202" s="235"/>
      <c r="AJ202" s="235"/>
      <c r="AK202" s="235"/>
      <c r="AL202" s="235"/>
      <c r="AM202" s="135"/>
      <c r="AN202" s="32"/>
      <c r="AO202" s="33"/>
      <c r="AP202" s="33"/>
      <c r="AQ202" s="33"/>
      <c r="AR202" s="33"/>
      <c r="AS202" s="34"/>
      <c r="AT202" s="35"/>
      <c r="AU202" s="33"/>
      <c r="AV202" s="33"/>
      <c r="AW202" s="33"/>
      <c r="AX202" s="33"/>
      <c r="AY202" s="33"/>
      <c r="AZ202" s="33"/>
      <c r="BA202" s="34"/>
      <c r="BB202" s="32"/>
      <c r="BC202" s="33"/>
      <c r="BD202" s="33"/>
      <c r="BE202" s="33"/>
      <c r="BF202" s="33"/>
      <c r="BG202" s="33"/>
      <c r="BH202" s="34"/>
      <c r="BI202" s="40"/>
      <c r="BJ202" s="20"/>
      <c r="BK202" s="20"/>
      <c r="BL202" s="20"/>
      <c r="BM202" s="36"/>
      <c r="BN202" s="251"/>
      <c r="BO202" s="135"/>
      <c r="BP202" s="235"/>
      <c r="BQ202" s="135"/>
      <c r="BR202" s="235"/>
      <c r="BS202" s="135"/>
      <c r="BT202" s="235"/>
      <c r="BU202" s="135"/>
      <c r="BV202" s="235"/>
      <c r="BW202" s="135"/>
      <c r="BX202" s="106"/>
      <c r="BY202" s="108"/>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45" customHeight="1">
      <c r="A203" s="1"/>
      <c r="B203" s="353"/>
      <c r="C203" s="354"/>
      <c r="D203" s="167"/>
      <c r="E203" s="134"/>
      <c r="F203" s="134"/>
      <c r="G203" s="134"/>
      <c r="H203" s="134"/>
      <c r="I203" s="134"/>
      <c r="J203" s="134"/>
      <c r="K203" s="134"/>
      <c r="L203" s="135"/>
      <c r="M203" s="235"/>
      <c r="N203" s="235"/>
      <c r="O203" s="235"/>
      <c r="P203" s="235"/>
      <c r="Q203" s="235"/>
      <c r="R203" s="235"/>
      <c r="S203" s="235"/>
      <c r="T203" s="235"/>
      <c r="U203" s="235"/>
      <c r="V203" s="235"/>
      <c r="W203" s="235"/>
      <c r="X203" s="235"/>
      <c r="Y203" s="235"/>
      <c r="Z203" s="235"/>
      <c r="AA203" s="235"/>
      <c r="AB203" s="235"/>
      <c r="AC203" s="235"/>
      <c r="AD203" s="235"/>
      <c r="AE203" s="235"/>
      <c r="AF203" s="235"/>
      <c r="AG203" s="235"/>
      <c r="AH203" s="235"/>
      <c r="AI203" s="235"/>
      <c r="AJ203" s="235"/>
      <c r="AK203" s="235"/>
      <c r="AL203" s="235"/>
      <c r="AM203" s="135"/>
      <c r="AN203" s="76"/>
      <c r="AO203" s="77"/>
      <c r="AP203" s="77"/>
      <c r="AQ203" s="77"/>
      <c r="AR203" s="77"/>
      <c r="AS203" s="78"/>
      <c r="AT203" s="85"/>
      <c r="AU203" s="86"/>
      <c r="AV203" s="86"/>
      <c r="AW203" s="86"/>
      <c r="AX203" s="86"/>
      <c r="AY203" s="86"/>
      <c r="AZ203" s="86"/>
      <c r="BA203" s="87"/>
      <c r="BB203" s="76"/>
      <c r="BC203" s="77"/>
      <c r="BD203" s="77"/>
      <c r="BE203" s="77"/>
      <c r="BF203" s="77"/>
      <c r="BG203" s="77"/>
      <c r="BH203" s="78"/>
      <c r="BI203" s="240" t="s">
        <v>69</v>
      </c>
      <c r="BJ203" s="134"/>
      <c r="BK203" s="134"/>
      <c r="BL203" s="134"/>
      <c r="BM203" s="135"/>
      <c r="BN203" s="251"/>
      <c r="BO203" s="135"/>
      <c r="BP203" s="235"/>
      <c r="BQ203" s="135"/>
      <c r="BR203" s="235"/>
      <c r="BS203" s="135"/>
      <c r="BT203" s="235"/>
      <c r="BU203" s="135"/>
      <c r="BV203" s="235"/>
      <c r="BW203" s="135"/>
      <c r="BX203" s="106"/>
      <c r="BY203" s="108"/>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353"/>
      <c r="C204" s="354"/>
      <c r="D204" s="115">
        <f ca="1">IFERROR(IF(AND(D191="",I191=""),ROUNDDOWN((DATEDIF($CB139,TODAY(),"m")+1)/12,0),ROUNDDOWN((DATEDIF($CB139,$CB141,"m")+1)/12,0)),"")</f>
        <v>1</v>
      </c>
      <c r="E204" s="116"/>
      <c r="F204" s="116"/>
      <c r="G204" s="117" t="s">
        <v>20</v>
      </c>
      <c r="H204" s="116"/>
      <c r="I204" s="118">
        <f ca="1">IFERROR(IF(AND(D191="",I191=""),DATEDIF($CB139,TODAY(),"m")-D204*12+1,DATEDIF($CB139,$CB141,"m")-D204*12+1),"")</f>
        <v>1</v>
      </c>
      <c r="J204" s="116"/>
      <c r="K204" s="117" t="s">
        <v>70</v>
      </c>
      <c r="L204" s="119"/>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6"/>
      <c r="AL204" s="116"/>
      <c r="AM204" s="119"/>
      <c r="AN204" s="120"/>
      <c r="AO204" s="121"/>
      <c r="AP204" s="121"/>
      <c r="AQ204" s="121"/>
      <c r="AR204" s="121"/>
      <c r="AS204" s="122"/>
      <c r="AT204" s="123"/>
      <c r="AU204" s="124"/>
      <c r="AV204" s="124"/>
      <c r="AW204" s="124"/>
      <c r="AX204" s="124"/>
      <c r="AY204" s="124"/>
      <c r="AZ204" s="124"/>
      <c r="BA204" s="125"/>
      <c r="BB204" s="120"/>
      <c r="BC204" s="121"/>
      <c r="BD204" s="121"/>
      <c r="BE204" s="121"/>
      <c r="BF204" s="121"/>
      <c r="BG204" s="121"/>
      <c r="BH204" s="122"/>
      <c r="BI204" s="126" t="s">
        <v>80</v>
      </c>
      <c r="BJ204" s="116"/>
      <c r="BK204" s="116"/>
      <c r="BL204" s="116"/>
      <c r="BM204" s="119"/>
      <c r="BN204" s="252"/>
      <c r="BO204" s="119"/>
      <c r="BP204" s="116"/>
      <c r="BQ204" s="119"/>
      <c r="BR204" s="116"/>
      <c r="BS204" s="119"/>
      <c r="BT204" s="116"/>
      <c r="BU204" s="119"/>
      <c r="BV204" s="116"/>
      <c r="BW204" s="119"/>
      <c r="BX204" s="109"/>
      <c r="BY204" s="111"/>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353"/>
      <c r="C205" s="354"/>
      <c r="D205" s="159" t="s">
        <v>32</v>
      </c>
      <c r="E205" s="160"/>
      <c r="F205" s="160"/>
      <c r="G205" s="161" t="s">
        <v>20</v>
      </c>
      <c r="H205" s="160"/>
      <c r="I205" s="162" t="s">
        <v>172</v>
      </c>
      <c r="J205" s="160"/>
      <c r="K205" s="161" t="s">
        <v>22</v>
      </c>
      <c r="L205" s="163"/>
      <c r="M205" s="472" t="s">
        <v>187</v>
      </c>
      <c r="N205" s="259"/>
      <c r="O205" s="259"/>
      <c r="P205" s="259"/>
      <c r="Q205" s="259"/>
      <c r="R205" s="259"/>
      <c r="S205" s="259"/>
      <c r="T205" s="259"/>
      <c r="U205" s="259"/>
      <c r="V205" s="259"/>
      <c r="W205" s="259"/>
      <c r="X205" s="259"/>
      <c r="Y205" s="259"/>
      <c r="Z205" s="259"/>
      <c r="AA205" s="259"/>
      <c r="AB205" s="259"/>
      <c r="AC205" s="259"/>
      <c r="AD205" s="259"/>
      <c r="AE205" s="259"/>
      <c r="AF205" s="259"/>
      <c r="AG205" s="259"/>
      <c r="AH205" s="259"/>
      <c r="AI205" s="259"/>
      <c r="AJ205" s="259"/>
      <c r="AK205" s="259"/>
      <c r="AL205" s="259"/>
      <c r="AM205" s="260"/>
      <c r="AN205" s="79" t="s">
        <v>188</v>
      </c>
      <c r="AO205" s="80"/>
      <c r="AP205" s="80"/>
      <c r="AQ205" s="80"/>
      <c r="AR205" s="80"/>
      <c r="AS205" s="81"/>
      <c r="AT205" s="82"/>
      <c r="AU205" s="83"/>
      <c r="AV205" s="83"/>
      <c r="AW205" s="83"/>
      <c r="AX205" s="83"/>
      <c r="AY205" s="83"/>
      <c r="AZ205" s="83"/>
      <c r="BA205" s="84"/>
      <c r="BB205" s="271" t="s">
        <v>189</v>
      </c>
      <c r="BC205" s="272"/>
      <c r="BD205" s="272"/>
      <c r="BE205" s="272"/>
      <c r="BF205" s="272"/>
      <c r="BG205" s="272"/>
      <c r="BH205" s="273"/>
      <c r="BI205" s="261" t="s">
        <v>62</v>
      </c>
      <c r="BJ205" s="160"/>
      <c r="BK205" s="160"/>
      <c r="BL205" s="160"/>
      <c r="BM205" s="163"/>
      <c r="BN205" s="198" t="s">
        <v>76</v>
      </c>
      <c r="BO205" s="163"/>
      <c r="BP205" s="201" t="s">
        <v>76</v>
      </c>
      <c r="BQ205" s="163"/>
      <c r="BR205" s="201" t="s">
        <v>76</v>
      </c>
      <c r="BS205" s="163"/>
      <c r="BT205" s="201" t="s">
        <v>76</v>
      </c>
      <c r="BU205" s="163"/>
      <c r="BV205" s="201" t="s">
        <v>76</v>
      </c>
      <c r="BW205" s="163"/>
      <c r="BX205" s="132" t="s">
        <v>76</v>
      </c>
      <c r="BY205" s="133"/>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353"/>
      <c r="C206" s="354"/>
      <c r="D206" s="106" t="s">
        <v>63</v>
      </c>
      <c r="E206" s="134"/>
      <c r="F206" s="134"/>
      <c r="G206" s="134"/>
      <c r="H206" s="134"/>
      <c r="I206" s="134"/>
      <c r="J206" s="134"/>
      <c r="K206" s="134"/>
      <c r="L206" s="135"/>
      <c r="M206" s="244" t="s">
        <v>190</v>
      </c>
      <c r="N206" s="245"/>
      <c r="O206" s="245"/>
      <c r="P206" s="245"/>
      <c r="Q206" s="245"/>
      <c r="R206" s="245"/>
      <c r="S206" s="245"/>
      <c r="T206" s="245"/>
      <c r="U206" s="245"/>
      <c r="V206" s="245"/>
      <c r="W206" s="245"/>
      <c r="X206" s="245"/>
      <c r="Y206" s="245"/>
      <c r="Z206" s="245"/>
      <c r="AA206" s="245"/>
      <c r="AB206" s="245"/>
      <c r="AC206" s="245"/>
      <c r="AD206" s="245"/>
      <c r="AE206" s="245"/>
      <c r="AF206" s="245"/>
      <c r="AG206" s="245"/>
      <c r="AH206" s="245"/>
      <c r="AI206" s="245"/>
      <c r="AJ206" s="245"/>
      <c r="AK206" s="245"/>
      <c r="AL206" s="245"/>
      <c r="AM206" s="246"/>
      <c r="AN206" s="76" t="s">
        <v>111</v>
      </c>
      <c r="AO206" s="77"/>
      <c r="AP206" s="77"/>
      <c r="AQ206" s="77"/>
      <c r="AR206" s="77"/>
      <c r="AS206" s="78"/>
      <c r="AT206" s="85"/>
      <c r="AU206" s="86"/>
      <c r="AV206" s="86"/>
      <c r="AW206" s="86"/>
      <c r="AX206" s="86"/>
      <c r="AY206" s="86"/>
      <c r="AZ206" s="86"/>
      <c r="BA206" s="87"/>
      <c r="BB206" s="268" t="s">
        <v>191</v>
      </c>
      <c r="BC206" s="269"/>
      <c r="BD206" s="269"/>
      <c r="BE206" s="269"/>
      <c r="BF206" s="269"/>
      <c r="BG206" s="269"/>
      <c r="BH206" s="270"/>
      <c r="BI206" s="100" t="s">
        <v>109</v>
      </c>
      <c r="BJ206" s="116"/>
      <c r="BK206" s="116"/>
      <c r="BL206" s="116"/>
      <c r="BM206" s="119"/>
      <c r="BN206" s="251"/>
      <c r="BO206" s="135"/>
      <c r="BP206" s="235"/>
      <c r="BQ206" s="135"/>
      <c r="BR206" s="235"/>
      <c r="BS206" s="135"/>
      <c r="BT206" s="235"/>
      <c r="BU206" s="135"/>
      <c r="BV206" s="235"/>
      <c r="BW206" s="135"/>
      <c r="BX206" s="106"/>
      <c r="BY206" s="108"/>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353"/>
      <c r="C207" s="354"/>
      <c r="D207" s="148" t="s">
        <v>175</v>
      </c>
      <c r="E207" s="134"/>
      <c r="F207" s="134"/>
      <c r="G207" s="149" t="s">
        <v>20</v>
      </c>
      <c r="H207" s="134"/>
      <c r="I207" s="98" t="s">
        <v>119</v>
      </c>
      <c r="J207" s="134"/>
      <c r="K207" s="149" t="s">
        <v>22</v>
      </c>
      <c r="L207" s="135"/>
      <c r="M207" s="235"/>
      <c r="N207" s="235"/>
      <c r="O207" s="235"/>
      <c r="P207" s="235"/>
      <c r="Q207" s="235"/>
      <c r="R207" s="235"/>
      <c r="S207" s="235"/>
      <c r="T207" s="235"/>
      <c r="U207" s="235"/>
      <c r="V207" s="235"/>
      <c r="W207" s="235"/>
      <c r="X207" s="235"/>
      <c r="Y207" s="235"/>
      <c r="Z207" s="235"/>
      <c r="AA207" s="235"/>
      <c r="AB207" s="235"/>
      <c r="AC207" s="235"/>
      <c r="AD207" s="235"/>
      <c r="AE207" s="235"/>
      <c r="AF207" s="235"/>
      <c r="AG207" s="235"/>
      <c r="AH207" s="235"/>
      <c r="AI207" s="235"/>
      <c r="AJ207" s="235"/>
      <c r="AK207" s="235"/>
      <c r="AL207" s="235"/>
      <c r="AM207" s="135"/>
      <c r="AN207" s="76"/>
      <c r="AO207" s="77"/>
      <c r="AP207" s="77"/>
      <c r="AQ207" s="77"/>
      <c r="AR207" s="77"/>
      <c r="AS207" s="78"/>
      <c r="AT207" s="85"/>
      <c r="AU207" s="86"/>
      <c r="AV207" s="86"/>
      <c r="AW207" s="86"/>
      <c r="AX207" s="86"/>
      <c r="AY207" s="86"/>
      <c r="AZ207" s="86"/>
      <c r="BA207" s="87"/>
      <c r="BB207" s="268" t="s">
        <v>178</v>
      </c>
      <c r="BC207" s="269"/>
      <c r="BD207" s="269"/>
      <c r="BE207" s="269"/>
      <c r="BF207" s="269"/>
      <c r="BG207" s="269"/>
      <c r="BH207" s="270"/>
      <c r="BI207" s="262"/>
      <c r="BJ207" s="160"/>
      <c r="BK207" s="160"/>
      <c r="BL207" s="160"/>
      <c r="BM207" s="163"/>
      <c r="BN207" s="251"/>
      <c r="BO207" s="135"/>
      <c r="BP207" s="235"/>
      <c r="BQ207" s="135"/>
      <c r="BR207" s="235"/>
      <c r="BS207" s="135"/>
      <c r="BT207" s="235"/>
      <c r="BU207" s="135"/>
      <c r="BV207" s="235"/>
      <c r="BW207" s="135"/>
      <c r="BX207" s="106"/>
      <c r="BY207" s="108"/>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353"/>
      <c r="C208" s="354"/>
      <c r="D208" s="20"/>
      <c r="E208" s="20"/>
      <c r="F208" s="20"/>
      <c r="G208" s="20"/>
      <c r="H208" s="20"/>
      <c r="I208" s="20"/>
      <c r="J208" s="20"/>
      <c r="K208" s="20"/>
      <c r="L208" s="42"/>
      <c r="M208" s="235"/>
      <c r="N208" s="235"/>
      <c r="O208" s="235"/>
      <c r="P208" s="235"/>
      <c r="Q208" s="235"/>
      <c r="R208" s="235"/>
      <c r="S208" s="235"/>
      <c r="T208" s="235"/>
      <c r="U208" s="235"/>
      <c r="V208" s="235"/>
      <c r="W208" s="235"/>
      <c r="X208" s="235"/>
      <c r="Y208" s="235"/>
      <c r="Z208" s="235"/>
      <c r="AA208" s="235"/>
      <c r="AB208" s="235"/>
      <c r="AC208" s="235"/>
      <c r="AD208" s="235"/>
      <c r="AE208" s="235"/>
      <c r="AF208" s="235"/>
      <c r="AG208" s="235"/>
      <c r="AH208" s="235"/>
      <c r="AI208" s="235"/>
      <c r="AJ208" s="235"/>
      <c r="AK208" s="235"/>
      <c r="AL208" s="235"/>
      <c r="AM208" s="135"/>
      <c r="AN208" s="76"/>
      <c r="AO208" s="77"/>
      <c r="AP208" s="77"/>
      <c r="AQ208" s="77"/>
      <c r="AR208" s="77"/>
      <c r="AS208" s="78"/>
      <c r="AT208" s="85"/>
      <c r="AU208" s="86"/>
      <c r="AV208" s="86"/>
      <c r="AW208" s="86"/>
      <c r="AX208" s="86"/>
      <c r="AY208" s="86"/>
      <c r="AZ208" s="86"/>
      <c r="BA208" s="87"/>
      <c r="BB208" s="268" t="s">
        <v>192</v>
      </c>
      <c r="BC208" s="269"/>
      <c r="BD208" s="269"/>
      <c r="BE208" s="269"/>
      <c r="BF208" s="269"/>
      <c r="BG208" s="269"/>
      <c r="BH208" s="270"/>
      <c r="BI208" s="234"/>
      <c r="BJ208" s="235"/>
      <c r="BK208" s="235"/>
      <c r="BL208" s="235"/>
      <c r="BM208" s="135"/>
      <c r="BN208" s="251"/>
      <c r="BO208" s="135"/>
      <c r="BP208" s="235"/>
      <c r="BQ208" s="135"/>
      <c r="BR208" s="235"/>
      <c r="BS208" s="135"/>
      <c r="BT208" s="235"/>
      <c r="BU208" s="135"/>
      <c r="BV208" s="235"/>
      <c r="BW208" s="135"/>
      <c r="BX208" s="106"/>
      <c r="BY208" s="108"/>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353"/>
      <c r="C209" s="354"/>
      <c r="D209" s="20"/>
      <c r="E209" s="20"/>
      <c r="F209" s="20"/>
      <c r="G209" s="20"/>
      <c r="H209" s="20"/>
      <c r="I209" s="20"/>
      <c r="J209" s="20"/>
      <c r="K209" s="20"/>
      <c r="L209" s="42"/>
      <c r="M209" s="235"/>
      <c r="N209" s="235"/>
      <c r="O209" s="235"/>
      <c r="P209" s="235"/>
      <c r="Q209" s="235"/>
      <c r="R209" s="235"/>
      <c r="S209" s="235"/>
      <c r="T209" s="235"/>
      <c r="U209" s="235"/>
      <c r="V209" s="235"/>
      <c r="W209" s="235"/>
      <c r="X209" s="235"/>
      <c r="Y209" s="235"/>
      <c r="Z209" s="235"/>
      <c r="AA209" s="235"/>
      <c r="AB209" s="235"/>
      <c r="AC209" s="235"/>
      <c r="AD209" s="235"/>
      <c r="AE209" s="235"/>
      <c r="AF209" s="235"/>
      <c r="AG209" s="235"/>
      <c r="AH209" s="235"/>
      <c r="AI209" s="235"/>
      <c r="AJ209" s="235"/>
      <c r="AK209" s="235"/>
      <c r="AL209" s="235"/>
      <c r="AM209" s="135"/>
      <c r="AN209" s="32"/>
      <c r="AO209" s="33"/>
      <c r="AP209" s="33"/>
      <c r="AQ209" s="33"/>
      <c r="AR209" s="33"/>
      <c r="AS209" s="34"/>
      <c r="AT209" s="35"/>
      <c r="AU209" s="33"/>
      <c r="AV209" s="33"/>
      <c r="AW209" s="33"/>
      <c r="AX209" s="33"/>
      <c r="AY209" s="33"/>
      <c r="AZ209" s="33"/>
      <c r="BA209" s="34"/>
      <c r="BB209" s="268" t="s">
        <v>137</v>
      </c>
      <c r="BC209" s="269"/>
      <c r="BD209" s="269"/>
      <c r="BE209" s="269"/>
      <c r="BF209" s="269"/>
      <c r="BG209" s="269"/>
      <c r="BH209" s="270"/>
      <c r="BI209" s="40"/>
      <c r="BJ209" s="20"/>
      <c r="BK209" s="20"/>
      <c r="BL209" s="20"/>
      <c r="BM209" s="36"/>
      <c r="BN209" s="251"/>
      <c r="BO209" s="135"/>
      <c r="BP209" s="235"/>
      <c r="BQ209" s="135"/>
      <c r="BR209" s="235"/>
      <c r="BS209" s="135"/>
      <c r="BT209" s="235"/>
      <c r="BU209" s="135"/>
      <c r="BV209" s="235"/>
      <c r="BW209" s="135"/>
      <c r="BX209" s="106"/>
      <c r="BY209" s="108"/>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353"/>
      <c r="C210" s="354"/>
      <c r="D210" s="20"/>
      <c r="E210" s="20"/>
      <c r="F210" s="20"/>
      <c r="G210" s="20"/>
      <c r="H210" s="20"/>
      <c r="I210" s="20"/>
      <c r="J210" s="20"/>
      <c r="K210" s="20"/>
      <c r="L210" s="42"/>
      <c r="M210" s="235"/>
      <c r="N210" s="235"/>
      <c r="O210" s="235"/>
      <c r="P210" s="235"/>
      <c r="Q210" s="235"/>
      <c r="R210" s="235"/>
      <c r="S210" s="235"/>
      <c r="T210" s="235"/>
      <c r="U210" s="235"/>
      <c r="V210" s="235"/>
      <c r="W210" s="235"/>
      <c r="X210" s="235"/>
      <c r="Y210" s="235"/>
      <c r="Z210" s="235"/>
      <c r="AA210" s="235"/>
      <c r="AB210" s="235"/>
      <c r="AC210" s="235"/>
      <c r="AD210" s="235"/>
      <c r="AE210" s="235"/>
      <c r="AF210" s="235"/>
      <c r="AG210" s="235"/>
      <c r="AH210" s="235"/>
      <c r="AI210" s="235"/>
      <c r="AJ210" s="235"/>
      <c r="AK210" s="235"/>
      <c r="AL210" s="235"/>
      <c r="AM210" s="135"/>
      <c r="AN210" s="32"/>
      <c r="AO210" s="33"/>
      <c r="AP210" s="33"/>
      <c r="AQ210" s="33"/>
      <c r="AR210" s="33"/>
      <c r="AS210" s="34"/>
      <c r="AT210" s="35"/>
      <c r="AU210" s="33"/>
      <c r="AV210" s="33"/>
      <c r="AW210" s="33"/>
      <c r="AX210" s="33"/>
      <c r="AY210" s="33"/>
      <c r="AZ210" s="33"/>
      <c r="BA210" s="34"/>
      <c r="BB210" s="268" t="s">
        <v>181</v>
      </c>
      <c r="BC210" s="269"/>
      <c r="BD210" s="269"/>
      <c r="BE210" s="269"/>
      <c r="BF210" s="269"/>
      <c r="BG210" s="269"/>
      <c r="BH210" s="270"/>
      <c r="BI210" s="40"/>
      <c r="BJ210" s="20"/>
      <c r="BK210" s="20"/>
      <c r="BL210" s="20"/>
      <c r="BM210" s="36"/>
      <c r="BN210" s="251"/>
      <c r="BO210" s="135"/>
      <c r="BP210" s="235"/>
      <c r="BQ210" s="135"/>
      <c r="BR210" s="235"/>
      <c r="BS210" s="135"/>
      <c r="BT210" s="235"/>
      <c r="BU210" s="135"/>
      <c r="BV210" s="235"/>
      <c r="BW210" s="135"/>
      <c r="BX210" s="106"/>
      <c r="BY210" s="108"/>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353"/>
      <c r="C211" s="354"/>
      <c r="D211" s="20"/>
      <c r="E211" s="20"/>
      <c r="F211" s="20"/>
      <c r="G211" s="20"/>
      <c r="H211" s="20"/>
      <c r="I211" s="20"/>
      <c r="J211" s="20"/>
      <c r="K211" s="20"/>
      <c r="L211" s="42"/>
      <c r="M211" s="235"/>
      <c r="N211" s="235"/>
      <c r="O211" s="235"/>
      <c r="P211" s="235"/>
      <c r="Q211" s="235"/>
      <c r="R211" s="235"/>
      <c r="S211" s="235"/>
      <c r="T211" s="235"/>
      <c r="U211" s="235"/>
      <c r="V211" s="235"/>
      <c r="W211" s="235"/>
      <c r="X211" s="235"/>
      <c r="Y211" s="235"/>
      <c r="Z211" s="235"/>
      <c r="AA211" s="235"/>
      <c r="AB211" s="235"/>
      <c r="AC211" s="235"/>
      <c r="AD211" s="235"/>
      <c r="AE211" s="235"/>
      <c r="AF211" s="235"/>
      <c r="AG211" s="235"/>
      <c r="AH211" s="235"/>
      <c r="AI211" s="235"/>
      <c r="AJ211" s="235"/>
      <c r="AK211" s="235"/>
      <c r="AL211" s="235"/>
      <c r="AM211" s="135"/>
      <c r="AN211" s="32"/>
      <c r="AO211" s="33"/>
      <c r="AP211" s="33"/>
      <c r="AQ211" s="33"/>
      <c r="AR211" s="33"/>
      <c r="AS211" s="34"/>
      <c r="AT211" s="35"/>
      <c r="AU211" s="33"/>
      <c r="AV211" s="33"/>
      <c r="AW211" s="33"/>
      <c r="AX211" s="33"/>
      <c r="AY211" s="33"/>
      <c r="AZ211" s="33"/>
      <c r="BA211" s="34"/>
      <c r="BB211" s="268" t="s">
        <v>183</v>
      </c>
      <c r="BC211" s="269"/>
      <c r="BD211" s="269"/>
      <c r="BE211" s="269"/>
      <c r="BF211" s="269"/>
      <c r="BG211" s="269"/>
      <c r="BH211" s="270"/>
      <c r="BI211" s="40"/>
      <c r="BJ211" s="20"/>
      <c r="BK211" s="20"/>
      <c r="BL211" s="20"/>
      <c r="BM211" s="36"/>
      <c r="BN211" s="251"/>
      <c r="BO211" s="135"/>
      <c r="BP211" s="235"/>
      <c r="BQ211" s="135"/>
      <c r="BR211" s="235"/>
      <c r="BS211" s="135"/>
      <c r="BT211" s="235"/>
      <c r="BU211" s="135"/>
      <c r="BV211" s="235"/>
      <c r="BW211" s="135"/>
      <c r="BX211" s="106"/>
      <c r="BY211" s="108"/>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353"/>
      <c r="C212" s="354"/>
      <c r="D212" s="20"/>
      <c r="E212" s="20"/>
      <c r="F212" s="20"/>
      <c r="G212" s="20"/>
      <c r="H212" s="20"/>
      <c r="I212" s="20"/>
      <c r="J212" s="20"/>
      <c r="K212" s="20"/>
      <c r="L212" s="42"/>
      <c r="M212" s="235"/>
      <c r="N212" s="235"/>
      <c r="O212" s="235"/>
      <c r="P212" s="235"/>
      <c r="Q212" s="235"/>
      <c r="R212" s="235"/>
      <c r="S212" s="235"/>
      <c r="T212" s="235"/>
      <c r="U212" s="235"/>
      <c r="V212" s="235"/>
      <c r="W212" s="235"/>
      <c r="X212" s="235"/>
      <c r="Y212" s="235"/>
      <c r="Z212" s="235"/>
      <c r="AA212" s="235"/>
      <c r="AB212" s="235"/>
      <c r="AC212" s="235"/>
      <c r="AD212" s="235"/>
      <c r="AE212" s="235"/>
      <c r="AF212" s="235"/>
      <c r="AG212" s="235"/>
      <c r="AH212" s="235"/>
      <c r="AI212" s="235"/>
      <c r="AJ212" s="235"/>
      <c r="AK212" s="235"/>
      <c r="AL212" s="235"/>
      <c r="AM212" s="135"/>
      <c r="AN212" s="32"/>
      <c r="AO212" s="33"/>
      <c r="AP212" s="33"/>
      <c r="AQ212" s="33"/>
      <c r="AR212" s="33"/>
      <c r="AS212" s="34"/>
      <c r="AT212" s="35"/>
      <c r="AU212" s="33"/>
      <c r="AV212" s="33"/>
      <c r="AW212" s="33"/>
      <c r="AX212" s="33"/>
      <c r="AY212" s="33"/>
      <c r="AZ212" s="33"/>
      <c r="BA212" s="34"/>
      <c r="BB212" s="268" t="s">
        <v>162</v>
      </c>
      <c r="BC212" s="269"/>
      <c r="BD212" s="269"/>
      <c r="BE212" s="269"/>
      <c r="BF212" s="269"/>
      <c r="BG212" s="269"/>
      <c r="BH212" s="270"/>
      <c r="BI212" s="40"/>
      <c r="BJ212" s="20"/>
      <c r="BK212" s="20"/>
      <c r="BL212" s="20"/>
      <c r="BM212" s="36"/>
      <c r="BN212" s="251"/>
      <c r="BO212" s="135"/>
      <c r="BP212" s="235"/>
      <c r="BQ212" s="135"/>
      <c r="BR212" s="235"/>
      <c r="BS212" s="135"/>
      <c r="BT212" s="235"/>
      <c r="BU212" s="135"/>
      <c r="BV212" s="235"/>
      <c r="BW212" s="135"/>
      <c r="BX212" s="106"/>
      <c r="BY212" s="108"/>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60" customHeight="1">
      <c r="A213" s="1"/>
      <c r="B213" s="353"/>
      <c r="C213" s="354"/>
      <c r="D213" s="20"/>
      <c r="E213" s="20"/>
      <c r="F213" s="20"/>
      <c r="G213" s="20"/>
      <c r="H213" s="20"/>
      <c r="I213" s="20"/>
      <c r="J213" s="20"/>
      <c r="K213" s="20"/>
      <c r="L213" s="42"/>
      <c r="M213" s="235"/>
      <c r="N213" s="235"/>
      <c r="O213" s="235"/>
      <c r="P213" s="235"/>
      <c r="Q213" s="235"/>
      <c r="R213" s="235"/>
      <c r="S213" s="235"/>
      <c r="T213" s="235"/>
      <c r="U213" s="235"/>
      <c r="V213" s="235"/>
      <c r="W213" s="235"/>
      <c r="X213" s="235"/>
      <c r="Y213" s="235"/>
      <c r="Z213" s="235"/>
      <c r="AA213" s="235"/>
      <c r="AB213" s="235"/>
      <c r="AC213" s="235"/>
      <c r="AD213" s="235"/>
      <c r="AE213" s="235"/>
      <c r="AF213" s="235"/>
      <c r="AG213" s="235"/>
      <c r="AH213" s="235"/>
      <c r="AI213" s="235"/>
      <c r="AJ213" s="235"/>
      <c r="AK213" s="235"/>
      <c r="AL213" s="235"/>
      <c r="AM213" s="135"/>
      <c r="AN213" s="32"/>
      <c r="AO213" s="33"/>
      <c r="AP213" s="33"/>
      <c r="AQ213" s="33"/>
      <c r="AR213" s="33"/>
      <c r="AS213" s="34"/>
      <c r="AT213" s="35"/>
      <c r="AU213" s="33"/>
      <c r="AV213" s="33"/>
      <c r="AW213" s="33"/>
      <c r="AX213" s="33"/>
      <c r="AY213" s="33"/>
      <c r="AZ213" s="33"/>
      <c r="BA213" s="34"/>
      <c r="BB213" s="268" t="s">
        <v>144</v>
      </c>
      <c r="BC213" s="269"/>
      <c r="BD213" s="269"/>
      <c r="BE213" s="269"/>
      <c r="BF213" s="269"/>
      <c r="BG213" s="269"/>
      <c r="BH213" s="270"/>
      <c r="BI213" s="40"/>
      <c r="BJ213" s="20"/>
      <c r="BK213" s="20"/>
      <c r="BL213" s="20"/>
      <c r="BM213" s="36"/>
      <c r="BN213" s="251"/>
      <c r="BO213" s="135"/>
      <c r="BP213" s="235"/>
      <c r="BQ213" s="135"/>
      <c r="BR213" s="235"/>
      <c r="BS213" s="135"/>
      <c r="BT213" s="235"/>
      <c r="BU213" s="135"/>
      <c r="BV213" s="235"/>
      <c r="BW213" s="135"/>
      <c r="BX213" s="106"/>
      <c r="BY213" s="108"/>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34.5" customHeight="1">
      <c r="A214" s="1"/>
      <c r="B214" s="353"/>
      <c r="C214" s="354"/>
      <c r="D214" s="167"/>
      <c r="E214" s="134"/>
      <c r="F214" s="134"/>
      <c r="G214" s="134"/>
      <c r="H214" s="134"/>
      <c r="I214" s="134"/>
      <c r="J214" s="134"/>
      <c r="K214" s="134"/>
      <c r="L214" s="135"/>
      <c r="M214" s="235"/>
      <c r="N214" s="235"/>
      <c r="O214" s="235"/>
      <c r="P214" s="235"/>
      <c r="Q214" s="235"/>
      <c r="R214" s="235"/>
      <c r="S214" s="235"/>
      <c r="T214" s="235"/>
      <c r="U214" s="235"/>
      <c r="V214" s="235"/>
      <c r="W214" s="235"/>
      <c r="X214" s="235"/>
      <c r="Y214" s="235"/>
      <c r="Z214" s="235"/>
      <c r="AA214" s="235"/>
      <c r="AB214" s="235"/>
      <c r="AC214" s="235"/>
      <c r="AD214" s="235"/>
      <c r="AE214" s="235"/>
      <c r="AF214" s="235"/>
      <c r="AG214" s="235"/>
      <c r="AH214" s="235"/>
      <c r="AI214" s="235"/>
      <c r="AJ214" s="235"/>
      <c r="AK214" s="235"/>
      <c r="AL214" s="235"/>
      <c r="AM214" s="135"/>
      <c r="AN214" s="76"/>
      <c r="AO214" s="77"/>
      <c r="AP214" s="77"/>
      <c r="AQ214" s="77"/>
      <c r="AR214" s="77"/>
      <c r="AS214" s="78"/>
      <c r="AT214" s="85"/>
      <c r="AU214" s="86"/>
      <c r="AV214" s="86"/>
      <c r="AW214" s="86"/>
      <c r="AX214" s="86"/>
      <c r="AY214" s="86"/>
      <c r="AZ214" s="86"/>
      <c r="BA214" s="87"/>
      <c r="BB214" s="76"/>
      <c r="BC214" s="77"/>
      <c r="BD214" s="77"/>
      <c r="BE214" s="77"/>
      <c r="BF214" s="77"/>
      <c r="BG214" s="77"/>
      <c r="BH214" s="78"/>
      <c r="BI214" s="240" t="s">
        <v>69</v>
      </c>
      <c r="BJ214" s="134"/>
      <c r="BK214" s="134"/>
      <c r="BL214" s="134"/>
      <c r="BM214" s="135"/>
      <c r="BN214" s="251"/>
      <c r="BO214" s="135"/>
      <c r="BP214" s="235"/>
      <c r="BQ214" s="135"/>
      <c r="BR214" s="235"/>
      <c r="BS214" s="135"/>
      <c r="BT214" s="235"/>
      <c r="BU214" s="135"/>
      <c r="BV214" s="235"/>
      <c r="BW214" s="135"/>
      <c r="BX214" s="106"/>
      <c r="BY214" s="108"/>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25.5" customHeight="1">
      <c r="A215" s="1"/>
      <c r="B215" s="308"/>
      <c r="C215" s="310"/>
      <c r="D215" s="115">
        <f ca="1">IFERROR(IF(AND(D207="",I207=""),ROUNDDOWN((DATEDIF($CB155,TODAY(),"m")+1)/12,0),ROUNDDOWN((DATEDIF($CB155,$CB161,"m")+1)/12,0)),"")</f>
        <v>1</v>
      </c>
      <c r="E215" s="116"/>
      <c r="F215" s="116"/>
      <c r="G215" s="117" t="s">
        <v>20</v>
      </c>
      <c r="H215" s="116"/>
      <c r="I215" s="118">
        <f ca="1">IFERROR(IF(AND(D207="",I207=""),DATEDIF($CB155,TODAY(),"m")-D215*12+1,DATEDIF($CB155,$CB161,"m")-D215*12+1),"")</f>
        <v>9</v>
      </c>
      <c r="J215" s="116"/>
      <c r="K215" s="117" t="s">
        <v>70</v>
      </c>
      <c r="L215" s="119"/>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6"/>
      <c r="AL215" s="116"/>
      <c r="AM215" s="119"/>
      <c r="AN215" s="120"/>
      <c r="AO215" s="121"/>
      <c r="AP215" s="121"/>
      <c r="AQ215" s="121"/>
      <c r="AR215" s="121"/>
      <c r="AS215" s="122"/>
      <c r="AT215" s="123"/>
      <c r="AU215" s="124"/>
      <c r="AV215" s="124"/>
      <c r="AW215" s="124"/>
      <c r="AX215" s="124"/>
      <c r="AY215" s="124"/>
      <c r="AZ215" s="124"/>
      <c r="BA215" s="125"/>
      <c r="BB215" s="120"/>
      <c r="BC215" s="121"/>
      <c r="BD215" s="121"/>
      <c r="BE215" s="121"/>
      <c r="BF215" s="121"/>
      <c r="BG215" s="121"/>
      <c r="BH215" s="122"/>
      <c r="BI215" s="126" t="s">
        <v>80</v>
      </c>
      <c r="BJ215" s="116"/>
      <c r="BK215" s="116"/>
      <c r="BL215" s="116"/>
      <c r="BM215" s="119"/>
      <c r="BN215" s="252"/>
      <c r="BO215" s="119"/>
      <c r="BP215" s="116"/>
      <c r="BQ215" s="119"/>
      <c r="BR215" s="116"/>
      <c r="BS215" s="119"/>
      <c r="BT215" s="116"/>
      <c r="BU215" s="119"/>
      <c r="BV215" s="116"/>
      <c r="BW215" s="119"/>
      <c r="BX215" s="109"/>
      <c r="BY215" s="111"/>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c r="AN216" s="22"/>
      <c r="AO216" s="22"/>
      <c r="AP216" s="22"/>
      <c r="AQ216" s="22"/>
      <c r="AR216" s="22"/>
      <c r="AS216" s="22"/>
      <c r="AT216" s="22"/>
      <c r="AU216" s="22"/>
      <c r="AV216" s="22"/>
      <c r="AW216" s="22"/>
      <c r="AX216" s="22"/>
      <c r="AY216" s="22"/>
      <c r="AZ216" s="22"/>
      <c r="BA216" s="22"/>
      <c r="BB216" s="22"/>
      <c r="BC216" s="22"/>
      <c r="BD216" s="22"/>
      <c r="BE216" s="22"/>
      <c r="BF216" s="22"/>
      <c r="BG216" s="22"/>
      <c r="BH216" s="22"/>
      <c r="BI216" s="22"/>
      <c r="BJ216" s="22"/>
      <c r="BK216" s="22"/>
      <c r="BL216" s="22"/>
      <c r="BM216" s="22"/>
      <c r="BN216" s="22"/>
      <c r="BO216" s="22"/>
      <c r="BP216" s="22"/>
      <c r="BQ216" s="22"/>
      <c r="BR216" s="22"/>
      <c r="BS216" s="22"/>
      <c r="BT216" s="22"/>
      <c r="BU216" s="22"/>
      <c r="BV216" s="22"/>
      <c r="BW216" s="22"/>
      <c r="BX216" s="22"/>
      <c r="BY216" s="2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c r="AN217" s="22"/>
      <c r="AO217" s="22"/>
      <c r="AP217" s="22"/>
      <c r="AQ217" s="22"/>
      <c r="AR217" s="22"/>
      <c r="AS217" s="22"/>
      <c r="AT217" s="22"/>
      <c r="AU217" s="22"/>
      <c r="AV217" s="22"/>
      <c r="AW217" s="22"/>
      <c r="AX217" s="22"/>
      <c r="AY217" s="22"/>
      <c r="AZ217" s="22"/>
      <c r="BA217" s="22"/>
      <c r="BB217" s="22"/>
      <c r="BC217" s="22"/>
      <c r="BD217" s="22"/>
      <c r="BE217" s="22"/>
      <c r="BF217" s="22"/>
      <c r="BG217" s="22"/>
      <c r="BH217" s="22"/>
      <c r="BI217" s="22"/>
      <c r="BJ217" s="22"/>
      <c r="BK217" s="22"/>
      <c r="BL217" s="22"/>
      <c r="BM217" s="22"/>
      <c r="BN217" s="22"/>
      <c r="BO217" s="22"/>
      <c r="BP217" s="22"/>
      <c r="BQ217" s="22"/>
      <c r="BR217" s="22"/>
      <c r="BS217" s="22"/>
      <c r="BT217" s="22"/>
      <c r="BU217" s="22"/>
      <c r="BV217" s="22"/>
      <c r="BW217" s="22"/>
      <c r="BX217" s="22"/>
      <c r="BY217" s="2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30" t="s">
        <v>193</v>
      </c>
      <c r="C218" s="231"/>
      <c r="D218" s="231"/>
      <c r="E218" s="231"/>
      <c r="F218" s="231"/>
      <c r="G218" s="231"/>
      <c r="H218" s="231"/>
      <c r="I218" s="231"/>
      <c r="J218" s="231"/>
      <c r="K218" s="231"/>
      <c r="L218" s="231"/>
      <c r="M218" s="231"/>
      <c r="N218" s="231"/>
      <c r="O218" s="231"/>
      <c r="P218" s="231"/>
      <c r="Q218" s="231"/>
      <c r="R218" s="231"/>
      <c r="S218" s="231"/>
      <c r="T218" s="231"/>
      <c r="U218" s="231"/>
      <c r="V218" s="231"/>
      <c r="W218" s="231"/>
      <c r="X218" s="231"/>
      <c r="Y218" s="231"/>
      <c r="Z218" s="231"/>
      <c r="AA218" s="231"/>
      <c r="AB218" s="231"/>
      <c r="AC218" s="231"/>
      <c r="AD218" s="231"/>
      <c r="AE218" s="231"/>
      <c r="AF218" s="231"/>
      <c r="AG218" s="231"/>
      <c r="AH218" s="231"/>
      <c r="AI218" s="231"/>
      <c r="AJ218" s="231"/>
      <c r="AK218" s="231"/>
      <c r="AL218" s="231"/>
      <c r="AM218" s="231"/>
      <c r="AN218" s="231"/>
      <c r="AO218" s="231"/>
      <c r="AP218" s="231"/>
      <c r="AQ218" s="231"/>
      <c r="AR218" s="231"/>
      <c r="AS218" s="231"/>
      <c r="AT218" s="231"/>
      <c r="AU218" s="231"/>
      <c r="AV218" s="231"/>
      <c r="AW218" s="231"/>
      <c r="AX218" s="231"/>
      <c r="AY218" s="231"/>
      <c r="AZ218" s="231"/>
      <c r="BA218" s="231"/>
      <c r="BB218" s="231"/>
      <c r="BC218" s="231"/>
      <c r="BD218" s="231"/>
      <c r="BE218" s="231"/>
      <c r="BF218" s="231"/>
      <c r="BG218" s="231"/>
      <c r="BH218" s="231"/>
      <c r="BI218" s="22"/>
      <c r="BJ218" s="22"/>
      <c r="BK218" s="22"/>
      <c r="BL218" s="22"/>
      <c r="BM218" s="22"/>
      <c r="BN218" s="22"/>
      <c r="BO218" s="22"/>
      <c r="BP218" s="22"/>
      <c r="BQ218" s="22"/>
      <c r="BR218" s="22"/>
      <c r="BS218" s="22"/>
      <c r="BT218" s="22"/>
      <c r="BU218" s="22"/>
      <c r="BV218" s="22"/>
      <c r="BW218" s="22"/>
      <c r="BX218" s="22"/>
      <c r="BY218" s="2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32" t="s">
        <v>194</v>
      </c>
      <c r="C219" s="232"/>
      <c r="D219" s="232"/>
      <c r="E219" s="232"/>
      <c r="F219" s="232"/>
      <c r="G219" s="232"/>
      <c r="H219" s="232"/>
      <c r="I219" s="232"/>
      <c r="J219" s="232"/>
      <c r="K219" s="232"/>
      <c r="L219" s="232"/>
      <c r="M219" s="232"/>
      <c r="N219" s="232"/>
      <c r="O219" s="232"/>
      <c r="P219" s="232"/>
      <c r="Q219" s="232"/>
      <c r="R219" s="232"/>
      <c r="S219" s="232"/>
      <c r="T219" s="232"/>
      <c r="U219" s="232"/>
      <c r="V219" s="232"/>
      <c r="W219" s="232"/>
      <c r="X219" s="232"/>
      <c r="Y219" s="232"/>
      <c r="Z219" s="232"/>
      <c r="AA219" s="232"/>
      <c r="AB219" s="232"/>
      <c r="AC219" s="232"/>
      <c r="AD219" s="232"/>
      <c r="AE219" s="232"/>
      <c r="AF219" s="232"/>
      <c r="AG219" s="232"/>
      <c r="AH219" s="232"/>
      <c r="AI219" s="232"/>
      <c r="AJ219" s="232"/>
      <c r="AK219" s="232"/>
      <c r="AL219" s="232"/>
      <c r="AM219" s="232"/>
      <c r="AN219" s="232"/>
      <c r="AO219" s="232"/>
      <c r="AP219" s="232"/>
      <c r="AQ219" s="232"/>
      <c r="AR219" s="232"/>
      <c r="AS219" s="232"/>
      <c r="AT219" s="232"/>
      <c r="AU219" s="232"/>
      <c r="AV219" s="232"/>
      <c r="AW219" s="232"/>
      <c r="AX219" s="232"/>
      <c r="AY219" s="232"/>
      <c r="AZ219" s="232"/>
      <c r="BA219" s="232"/>
      <c r="BB219" s="232"/>
      <c r="BC219" s="232"/>
      <c r="BD219" s="232"/>
      <c r="BE219" s="232"/>
      <c r="BF219" s="232"/>
      <c r="BG219" s="232"/>
      <c r="BH219" s="232"/>
      <c r="BI219" s="232"/>
      <c r="BJ219" s="232"/>
      <c r="BK219" s="232"/>
      <c r="BL219" s="232"/>
      <c r="BM219" s="232"/>
      <c r="BN219" s="232"/>
      <c r="BO219" s="232"/>
      <c r="BP219" s="232"/>
      <c r="BQ219" s="232"/>
      <c r="BR219" s="232"/>
      <c r="BS219" s="232"/>
      <c r="BT219" s="232"/>
      <c r="BU219" s="232"/>
      <c r="BV219" s="232"/>
      <c r="BW219" s="232"/>
      <c r="BX219" s="232"/>
      <c r="BY219" s="23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3"/>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33" t="s">
        <v>195</v>
      </c>
      <c r="C221" s="160"/>
      <c r="D221" s="237" t="s">
        <v>196</v>
      </c>
      <c r="E221" s="209"/>
      <c r="F221" s="209"/>
      <c r="G221" s="209"/>
      <c r="H221" s="209"/>
      <c r="I221" s="209"/>
      <c r="J221" s="209"/>
      <c r="K221" s="209"/>
      <c r="L221" s="209"/>
      <c r="M221" s="209"/>
      <c r="N221" s="209"/>
      <c r="O221" s="209"/>
      <c r="P221" s="209"/>
      <c r="Q221" s="209"/>
      <c r="R221" s="214"/>
      <c r="S221" s="237" t="s">
        <v>197</v>
      </c>
      <c r="T221" s="209"/>
      <c r="U221" s="209"/>
      <c r="V221" s="209"/>
      <c r="W221" s="209"/>
      <c r="X221" s="209"/>
      <c r="Y221" s="209"/>
      <c r="Z221" s="209"/>
      <c r="AA221" s="209"/>
      <c r="AB221" s="209"/>
      <c r="AC221" s="209"/>
      <c r="AD221" s="209"/>
      <c r="AE221" s="209"/>
      <c r="AF221" s="209"/>
      <c r="AG221" s="209"/>
      <c r="AH221" s="214"/>
      <c r="AI221" s="238" t="s">
        <v>198</v>
      </c>
      <c r="AJ221" s="209"/>
      <c r="AK221" s="209"/>
      <c r="AL221" s="209"/>
      <c r="AM221" s="209"/>
      <c r="AN221" s="209"/>
      <c r="AO221" s="209"/>
      <c r="AP221" s="209"/>
      <c r="AQ221" s="209"/>
      <c r="AR221" s="209"/>
      <c r="AS221" s="209"/>
      <c r="AT221" s="209"/>
      <c r="AU221" s="209"/>
      <c r="AV221" s="215"/>
      <c r="AW221" s="216"/>
      <c r="AX221" s="239" t="s">
        <v>199</v>
      </c>
      <c r="AY221" s="209"/>
      <c r="AZ221" s="209"/>
      <c r="BA221" s="209"/>
      <c r="BB221" s="209"/>
      <c r="BC221" s="209"/>
      <c r="BD221" s="209"/>
      <c r="BE221" s="209"/>
      <c r="BF221" s="209"/>
      <c r="BG221" s="209"/>
      <c r="BH221" s="209"/>
      <c r="BI221" s="209"/>
      <c r="BJ221" s="209"/>
      <c r="BK221" s="209"/>
      <c r="BL221" s="214"/>
      <c r="BM221" s="238" t="s">
        <v>200</v>
      </c>
      <c r="BN221" s="209"/>
      <c r="BO221" s="209"/>
      <c r="BP221" s="209"/>
      <c r="BQ221" s="209"/>
      <c r="BR221" s="209"/>
      <c r="BS221" s="209"/>
      <c r="BT221" s="209"/>
      <c r="BU221" s="209"/>
      <c r="BV221" s="209"/>
      <c r="BW221" s="209"/>
      <c r="BX221" s="215" t="s">
        <v>201</v>
      </c>
      <c r="BY221" s="216"/>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34"/>
      <c r="C222" s="235"/>
      <c r="D222" s="222" t="s">
        <v>202</v>
      </c>
      <c r="E222" s="209"/>
      <c r="F222" s="209"/>
      <c r="G222" s="209"/>
      <c r="H222" s="209"/>
      <c r="I222" s="209"/>
      <c r="J222" s="209"/>
      <c r="K222" s="209"/>
      <c r="L222" s="209"/>
      <c r="M222" s="209"/>
      <c r="N222" s="209"/>
      <c r="O222" s="209"/>
      <c r="P222" s="209"/>
      <c r="Q222" s="215"/>
      <c r="R222" s="217"/>
      <c r="S222" s="212" t="s">
        <v>203</v>
      </c>
      <c r="T222" s="209"/>
      <c r="U222" s="209"/>
      <c r="V222" s="209"/>
      <c r="W222" s="209"/>
      <c r="X222" s="209"/>
      <c r="Y222" s="209"/>
      <c r="Z222" s="209"/>
      <c r="AA222" s="209"/>
      <c r="AB222" s="209"/>
      <c r="AC222" s="209"/>
      <c r="AD222" s="209"/>
      <c r="AE222" s="209"/>
      <c r="AF222" s="209"/>
      <c r="AG222" s="215"/>
      <c r="AH222" s="217"/>
      <c r="AI222" s="212" t="s">
        <v>204</v>
      </c>
      <c r="AJ222" s="209"/>
      <c r="AK222" s="209"/>
      <c r="AL222" s="209"/>
      <c r="AM222" s="209"/>
      <c r="AN222" s="209"/>
      <c r="AO222" s="209"/>
      <c r="AP222" s="209"/>
      <c r="AQ222" s="209"/>
      <c r="AR222" s="209"/>
      <c r="AS222" s="209"/>
      <c r="AT222" s="209"/>
      <c r="AU222" s="209"/>
      <c r="AV222" s="215"/>
      <c r="AW222" s="216"/>
      <c r="AX222" s="212" t="s">
        <v>205</v>
      </c>
      <c r="AY222" s="209"/>
      <c r="AZ222" s="209"/>
      <c r="BA222" s="209"/>
      <c r="BB222" s="209"/>
      <c r="BC222" s="209"/>
      <c r="BD222" s="209"/>
      <c r="BE222" s="209"/>
      <c r="BF222" s="209"/>
      <c r="BG222" s="209"/>
      <c r="BH222" s="209"/>
      <c r="BI222" s="209"/>
      <c r="BJ222" s="209"/>
      <c r="BK222" s="215"/>
      <c r="BL222" s="217"/>
      <c r="BM222" s="212" t="s">
        <v>206</v>
      </c>
      <c r="BN222" s="209"/>
      <c r="BO222" s="209"/>
      <c r="BP222" s="209"/>
      <c r="BQ222" s="209"/>
      <c r="BR222" s="209"/>
      <c r="BS222" s="209"/>
      <c r="BT222" s="209"/>
      <c r="BU222" s="209"/>
      <c r="BV222" s="209"/>
      <c r="BW222" s="209"/>
      <c r="BX222" s="215"/>
      <c r="BY222" s="216"/>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34"/>
      <c r="C223" s="235"/>
      <c r="D223" s="222" t="s">
        <v>44</v>
      </c>
      <c r="E223" s="209"/>
      <c r="F223" s="209"/>
      <c r="G223" s="209"/>
      <c r="H223" s="209"/>
      <c r="I223" s="209"/>
      <c r="J223" s="209"/>
      <c r="K223" s="209"/>
      <c r="L223" s="209"/>
      <c r="M223" s="209"/>
      <c r="N223" s="209"/>
      <c r="O223" s="209"/>
      <c r="P223" s="209"/>
      <c r="Q223" s="215" t="s">
        <v>207</v>
      </c>
      <c r="R223" s="217"/>
      <c r="S223" s="212" t="s">
        <v>208</v>
      </c>
      <c r="T223" s="209"/>
      <c r="U223" s="209"/>
      <c r="V223" s="209"/>
      <c r="W223" s="209"/>
      <c r="X223" s="209"/>
      <c r="Y223" s="209"/>
      <c r="Z223" s="209"/>
      <c r="AA223" s="209"/>
      <c r="AB223" s="209"/>
      <c r="AC223" s="209"/>
      <c r="AD223" s="209"/>
      <c r="AE223" s="209"/>
      <c r="AF223" s="209"/>
      <c r="AG223" s="215" t="s">
        <v>201</v>
      </c>
      <c r="AH223" s="217"/>
      <c r="AI223" s="212" t="s">
        <v>209</v>
      </c>
      <c r="AJ223" s="209"/>
      <c r="AK223" s="209"/>
      <c r="AL223" s="209"/>
      <c r="AM223" s="209"/>
      <c r="AN223" s="209"/>
      <c r="AO223" s="209"/>
      <c r="AP223" s="209"/>
      <c r="AQ223" s="209"/>
      <c r="AR223" s="209"/>
      <c r="AS223" s="209"/>
      <c r="AT223" s="209"/>
      <c r="AU223" s="209"/>
      <c r="AV223" s="215"/>
      <c r="AW223" s="216"/>
      <c r="AX223" s="228" t="s">
        <v>210</v>
      </c>
      <c r="AY223" s="209"/>
      <c r="AZ223" s="209"/>
      <c r="BA223" s="209"/>
      <c r="BB223" s="209"/>
      <c r="BC223" s="209"/>
      <c r="BD223" s="209"/>
      <c r="BE223" s="209"/>
      <c r="BF223" s="209"/>
      <c r="BG223" s="209"/>
      <c r="BH223" s="209"/>
      <c r="BI223" s="209"/>
      <c r="BJ223" s="209"/>
      <c r="BK223" s="215"/>
      <c r="BL223" s="217"/>
      <c r="BM223" s="212" t="s">
        <v>211</v>
      </c>
      <c r="BN223" s="209"/>
      <c r="BO223" s="209"/>
      <c r="BP223" s="209"/>
      <c r="BQ223" s="209"/>
      <c r="BR223" s="209"/>
      <c r="BS223" s="209"/>
      <c r="BT223" s="209"/>
      <c r="BU223" s="209"/>
      <c r="BV223" s="209"/>
      <c r="BW223" s="209"/>
      <c r="BX223" s="215"/>
      <c r="BY223" s="216"/>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34"/>
      <c r="C224" s="235"/>
      <c r="D224" s="222" t="s">
        <v>45</v>
      </c>
      <c r="E224" s="209"/>
      <c r="F224" s="209"/>
      <c r="G224" s="209"/>
      <c r="H224" s="209"/>
      <c r="I224" s="209"/>
      <c r="J224" s="209"/>
      <c r="K224" s="209"/>
      <c r="L224" s="209"/>
      <c r="M224" s="209"/>
      <c r="N224" s="209"/>
      <c r="O224" s="209"/>
      <c r="P224" s="209"/>
      <c r="Q224" s="215" t="s">
        <v>207</v>
      </c>
      <c r="R224" s="217"/>
      <c r="S224" s="212" t="s">
        <v>212</v>
      </c>
      <c r="T224" s="209"/>
      <c r="U224" s="209"/>
      <c r="V224" s="209"/>
      <c r="W224" s="209"/>
      <c r="X224" s="209"/>
      <c r="Y224" s="209"/>
      <c r="Z224" s="209"/>
      <c r="AA224" s="209"/>
      <c r="AB224" s="209"/>
      <c r="AC224" s="209"/>
      <c r="AD224" s="209"/>
      <c r="AE224" s="209"/>
      <c r="AF224" s="209"/>
      <c r="AG224" s="215"/>
      <c r="AH224" s="217"/>
      <c r="AI224" s="212" t="s">
        <v>213</v>
      </c>
      <c r="AJ224" s="209"/>
      <c r="AK224" s="209"/>
      <c r="AL224" s="209"/>
      <c r="AM224" s="209"/>
      <c r="AN224" s="209"/>
      <c r="AO224" s="209"/>
      <c r="AP224" s="209"/>
      <c r="AQ224" s="209"/>
      <c r="AR224" s="209"/>
      <c r="AS224" s="209"/>
      <c r="AT224" s="209"/>
      <c r="AU224" s="209"/>
      <c r="AV224" s="215"/>
      <c r="AW224" s="216"/>
      <c r="AX224" s="229" t="s">
        <v>214</v>
      </c>
      <c r="AY224" s="209"/>
      <c r="AZ224" s="209"/>
      <c r="BA224" s="209"/>
      <c r="BB224" s="209"/>
      <c r="BC224" s="209"/>
      <c r="BD224" s="209"/>
      <c r="BE224" s="209"/>
      <c r="BF224" s="209"/>
      <c r="BG224" s="209"/>
      <c r="BH224" s="209"/>
      <c r="BI224" s="209"/>
      <c r="BJ224" s="209"/>
      <c r="BK224" s="215"/>
      <c r="BL224" s="217"/>
      <c r="BM224" s="212" t="s">
        <v>215</v>
      </c>
      <c r="BN224" s="209"/>
      <c r="BO224" s="209"/>
      <c r="BP224" s="209"/>
      <c r="BQ224" s="209"/>
      <c r="BR224" s="209"/>
      <c r="BS224" s="209"/>
      <c r="BT224" s="209"/>
      <c r="BU224" s="209"/>
      <c r="BV224" s="209"/>
      <c r="BW224" s="209"/>
      <c r="BX224" s="215"/>
      <c r="BY224" s="216"/>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34"/>
      <c r="C225" s="235"/>
      <c r="D225" s="222" t="s">
        <v>46</v>
      </c>
      <c r="E225" s="209"/>
      <c r="F225" s="209"/>
      <c r="G225" s="209"/>
      <c r="H225" s="209"/>
      <c r="I225" s="209"/>
      <c r="J225" s="209"/>
      <c r="K225" s="209"/>
      <c r="L225" s="209"/>
      <c r="M225" s="209"/>
      <c r="N225" s="209"/>
      <c r="O225" s="209"/>
      <c r="P225" s="209"/>
      <c r="Q225" s="215" t="s">
        <v>201</v>
      </c>
      <c r="R225" s="217"/>
      <c r="S225" s="212" t="s">
        <v>216</v>
      </c>
      <c r="T225" s="209"/>
      <c r="U225" s="209"/>
      <c r="V225" s="209"/>
      <c r="W225" s="209"/>
      <c r="X225" s="209"/>
      <c r="Y225" s="209"/>
      <c r="Z225" s="209"/>
      <c r="AA225" s="209"/>
      <c r="AB225" s="209"/>
      <c r="AC225" s="209"/>
      <c r="AD225" s="209"/>
      <c r="AE225" s="209"/>
      <c r="AF225" s="209"/>
      <c r="AG225" s="215"/>
      <c r="AH225" s="217"/>
      <c r="AI225" s="212" t="s">
        <v>217</v>
      </c>
      <c r="AJ225" s="209"/>
      <c r="AK225" s="209"/>
      <c r="AL225" s="209"/>
      <c r="AM225" s="209"/>
      <c r="AN225" s="209"/>
      <c r="AO225" s="209"/>
      <c r="AP225" s="209"/>
      <c r="AQ225" s="209"/>
      <c r="AR225" s="209"/>
      <c r="AS225" s="209"/>
      <c r="AT225" s="209"/>
      <c r="AU225" s="209"/>
      <c r="AV225" s="215"/>
      <c r="AW225" s="216"/>
      <c r="AX225" s="212" t="s">
        <v>218</v>
      </c>
      <c r="AY225" s="209"/>
      <c r="AZ225" s="209"/>
      <c r="BA225" s="209"/>
      <c r="BB225" s="209"/>
      <c r="BC225" s="209"/>
      <c r="BD225" s="209"/>
      <c r="BE225" s="209"/>
      <c r="BF225" s="209"/>
      <c r="BG225" s="209"/>
      <c r="BH225" s="209"/>
      <c r="BI225" s="209"/>
      <c r="BJ225" s="209"/>
      <c r="BK225" s="215"/>
      <c r="BL225" s="217"/>
      <c r="BM225" s="212" t="s">
        <v>219</v>
      </c>
      <c r="BN225" s="209"/>
      <c r="BO225" s="209"/>
      <c r="BP225" s="209"/>
      <c r="BQ225" s="209"/>
      <c r="BR225" s="209"/>
      <c r="BS225" s="209"/>
      <c r="BT225" s="209"/>
      <c r="BU225" s="209"/>
      <c r="BV225" s="209"/>
      <c r="BW225" s="209"/>
      <c r="BX225" s="215"/>
      <c r="BY225" s="216"/>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34"/>
      <c r="C226" s="235"/>
      <c r="D226" s="222" t="s">
        <v>47</v>
      </c>
      <c r="E226" s="209"/>
      <c r="F226" s="209"/>
      <c r="G226" s="209"/>
      <c r="H226" s="209"/>
      <c r="I226" s="209"/>
      <c r="J226" s="209"/>
      <c r="K226" s="209"/>
      <c r="L226" s="209"/>
      <c r="M226" s="209"/>
      <c r="N226" s="209"/>
      <c r="O226" s="209"/>
      <c r="P226" s="209"/>
      <c r="Q226" s="215" t="s">
        <v>201</v>
      </c>
      <c r="R226" s="217"/>
      <c r="S226" s="212" t="s">
        <v>220</v>
      </c>
      <c r="T226" s="209"/>
      <c r="U226" s="209"/>
      <c r="V226" s="209"/>
      <c r="W226" s="209"/>
      <c r="X226" s="209"/>
      <c r="Y226" s="209"/>
      <c r="Z226" s="209"/>
      <c r="AA226" s="209"/>
      <c r="AB226" s="209"/>
      <c r="AC226" s="209"/>
      <c r="AD226" s="209"/>
      <c r="AE226" s="209"/>
      <c r="AF226" s="209"/>
      <c r="AG226" s="215"/>
      <c r="AH226" s="217"/>
      <c r="AI226" s="212" t="s">
        <v>221</v>
      </c>
      <c r="AJ226" s="209"/>
      <c r="AK226" s="209"/>
      <c r="AL226" s="209"/>
      <c r="AM226" s="209"/>
      <c r="AN226" s="209"/>
      <c r="AO226" s="209"/>
      <c r="AP226" s="209"/>
      <c r="AQ226" s="209"/>
      <c r="AR226" s="209"/>
      <c r="AS226" s="209"/>
      <c r="AT226" s="209"/>
      <c r="AU226" s="209"/>
      <c r="AV226" s="215" t="s">
        <v>207</v>
      </c>
      <c r="AW226" s="216"/>
      <c r="AX226" s="212" t="s">
        <v>222</v>
      </c>
      <c r="AY226" s="209"/>
      <c r="AZ226" s="209"/>
      <c r="BA226" s="209"/>
      <c r="BB226" s="209"/>
      <c r="BC226" s="209"/>
      <c r="BD226" s="209"/>
      <c r="BE226" s="209"/>
      <c r="BF226" s="209"/>
      <c r="BG226" s="209"/>
      <c r="BH226" s="209"/>
      <c r="BI226" s="209"/>
      <c r="BJ226" s="209"/>
      <c r="BK226" s="215"/>
      <c r="BL226" s="217"/>
      <c r="BM226" s="212" t="s">
        <v>223</v>
      </c>
      <c r="BN226" s="209"/>
      <c r="BO226" s="209"/>
      <c r="BP226" s="209"/>
      <c r="BQ226" s="209"/>
      <c r="BR226" s="209"/>
      <c r="BS226" s="209"/>
      <c r="BT226" s="209"/>
      <c r="BU226" s="209"/>
      <c r="BV226" s="209"/>
      <c r="BW226" s="209"/>
      <c r="BX226" s="215"/>
      <c r="BY226" s="216"/>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34"/>
      <c r="C227" s="235"/>
      <c r="D227" s="222" t="s">
        <v>224</v>
      </c>
      <c r="E227" s="209"/>
      <c r="F227" s="209"/>
      <c r="G227" s="209"/>
      <c r="H227" s="209"/>
      <c r="I227" s="209"/>
      <c r="J227" s="209"/>
      <c r="K227" s="209"/>
      <c r="L227" s="209"/>
      <c r="M227" s="209"/>
      <c r="N227" s="209"/>
      <c r="O227" s="209"/>
      <c r="P227" s="209"/>
      <c r="Q227" s="215" t="s">
        <v>201</v>
      </c>
      <c r="R227" s="217"/>
      <c r="S227" s="212" t="s">
        <v>225</v>
      </c>
      <c r="T227" s="209"/>
      <c r="U227" s="209"/>
      <c r="V227" s="209"/>
      <c r="W227" s="209"/>
      <c r="X227" s="209"/>
      <c r="Y227" s="209"/>
      <c r="Z227" s="209"/>
      <c r="AA227" s="209"/>
      <c r="AB227" s="209"/>
      <c r="AC227" s="209"/>
      <c r="AD227" s="209"/>
      <c r="AE227" s="209"/>
      <c r="AF227" s="209"/>
      <c r="AG227" s="215"/>
      <c r="AH227" s="217"/>
      <c r="AI227" s="212" t="s">
        <v>226</v>
      </c>
      <c r="AJ227" s="209"/>
      <c r="AK227" s="209"/>
      <c r="AL227" s="209"/>
      <c r="AM227" s="209"/>
      <c r="AN227" s="209"/>
      <c r="AO227" s="209"/>
      <c r="AP227" s="209"/>
      <c r="AQ227" s="209"/>
      <c r="AR227" s="209"/>
      <c r="AS227" s="209"/>
      <c r="AT227" s="209"/>
      <c r="AU227" s="209"/>
      <c r="AV227" s="215" t="s">
        <v>207</v>
      </c>
      <c r="AW227" s="216"/>
      <c r="AX227" s="212" t="s">
        <v>227</v>
      </c>
      <c r="AY227" s="209"/>
      <c r="AZ227" s="209"/>
      <c r="BA227" s="209"/>
      <c r="BB227" s="209"/>
      <c r="BC227" s="209"/>
      <c r="BD227" s="209"/>
      <c r="BE227" s="209"/>
      <c r="BF227" s="209"/>
      <c r="BG227" s="209"/>
      <c r="BH227" s="209"/>
      <c r="BI227" s="209"/>
      <c r="BJ227" s="209"/>
      <c r="BK227" s="215" t="s">
        <v>212</v>
      </c>
      <c r="BL227" s="217"/>
      <c r="BM227" s="221" t="s">
        <v>228</v>
      </c>
      <c r="BN227" s="209"/>
      <c r="BO227" s="209"/>
      <c r="BP227" s="209"/>
      <c r="BQ227" s="209"/>
      <c r="BR227" s="209"/>
      <c r="BS227" s="209"/>
      <c r="BT227" s="209"/>
      <c r="BU227" s="209"/>
      <c r="BV227" s="209"/>
      <c r="BW227" s="209"/>
      <c r="BX227" s="215" t="s">
        <v>201</v>
      </c>
      <c r="BY227" s="216"/>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34"/>
      <c r="C228" s="235"/>
      <c r="D228" s="222" t="s">
        <v>229</v>
      </c>
      <c r="E228" s="209"/>
      <c r="F228" s="209"/>
      <c r="G228" s="209"/>
      <c r="H228" s="209"/>
      <c r="I228" s="209"/>
      <c r="J228" s="209"/>
      <c r="K228" s="209"/>
      <c r="L228" s="209"/>
      <c r="M228" s="209"/>
      <c r="N228" s="209"/>
      <c r="O228" s="209"/>
      <c r="P228" s="209"/>
      <c r="Q228" s="215" t="s">
        <v>201</v>
      </c>
      <c r="R228" s="217"/>
      <c r="S228" s="212" t="s">
        <v>230</v>
      </c>
      <c r="T228" s="209"/>
      <c r="U228" s="209"/>
      <c r="V228" s="209"/>
      <c r="W228" s="209"/>
      <c r="X228" s="209"/>
      <c r="Y228" s="209"/>
      <c r="Z228" s="209"/>
      <c r="AA228" s="209"/>
      <c r="AB228" s="209"/>
      <c r="AC228" s="209"/>
      <c r="AD228" s="209"/>
      <c r="AE228" s="209"/>
      <c r="AF228" s="209"/>
      <c r="AG228" s="215"/>
      <c r="AH228" s="217"/>
      <c r="AI228" s="212" t="s">
        <v>231</v>
      </c>
      <c r="AJ228" s="209"/>
      <c r="AK228" s="209"/>
      <c r="AL228" s="209"/>
      <c r="AM228" s="209"/>
      <c r="AN228" s="209"/>
      <c r="AO228" s="209"/>
      <c r="AP228" s="209"/>
      <c r="AQ228" s="209"/>
      <c r="AR228" s="209"/>
      <c r="AS228" s="209"/>
      <c r="AT228" s="209"/>
      <c r="AU228" s="209"/>
      <c r="AV228" s="215"/>
      <c r="AW228" s="216"/>
      <c r="AX228" s="212" t="s">
        <v>232</v>
      </c>
      <c r="AY228" s="209"/>
      <c r="AZ228" s="209"/>
      <c r="BA228" s="209"/>
      <c r="BB228" s="209"/>
      <c r="BC228" s="209"/>
      <c r="BD228" s="209"/>
      <c r="BE228" s="209"/>
      <c r="BF228" s="209"/>
      <c r="BG228" s="209"/>
      <c r="BH228" s="209"/>
      <c r="BI228" s="209"/>
      <c r="BJ228" s="209"/>
      <c r="BK228" s="215"/>
      <c r="BL228" s="217"/>
      <c r="BM228" s="225" t="s">
        <v>233</v>
      </c>
      <c r="BN228" s="226"/>
      <c r="BO228" s="226"/>
      <c r="BP228" s="226"/>
      <c r="BQ228" s="226"/>
      <c r="BR228" s="226"/>
      <c r="BS228" s="226"/>
      <c r="BT228" s="226"/>
      <c r="BU228" s="226"/>
      <c r="BV228" s="226"/>
      <c r="BW228" s="226"/>
      <c r="BX228" s="226"/>
      <c r="BY228" s="227"/>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34"/>
      <c r="C229" s="235"/>
      <c r="D229" s="222" t="s">
        <v>49</v>
      </c>
      <c r="E229" s="209"/>
      <c r="F229" s="209"/>
      <c r="G229" s="209"/>
      <c r="H229" s="209"/>
      <c r="I229" s="209"/>
      <c r="J229" s="209"/>
      <c r="K229" s="209"/>
      <c r="L229" s="209"/>
      <c r="M229" s="209"/>
      <c r="N229" s="209"/>
      <c r="O229" s="209"/>
      <c r="P229" s="209"/>
      <c r="Q229" s="215" t="s">
        <v>207</v>
      </c>
      <c r="R229" s="217"/>
      <c r="S229" s="212" t="s">
        <v>234</v>
      </c>
      <c r="T229" s="209"/>
      <c r="U229" s="209"/>
      <c r="V229" s="209"/>
      <c r="W229" s="209"/>
      <c r="X229" s="209"/>
      <c r="Y229" s="209"/>
      <c r="Z229" s="209"/>
      <c r="AA229" s="209"/>
      <c r="AB229" s="209"/>
      <c r="AC229" s="209"/>
      <c r="AD229" s="209"/>
      <c r="AE229" s="209"/>
      <c r="AF229" s="209"/>
      <c r="AG229" s="215"/>
      <c r="AH229" s="217"/>
      <c r="AI229" s="212" t="s">
        <v>235</v>
      </c>
      <c r="AJ229" s="209"/>
      <c r="AK229" s="209"/>
      <c r="AL229" s="209"/>
      <c r="AM229" s="209"/>
      <c r="AN229" s="209"/>
      <c r="AO229" s="209"/>
      <c r="AP229" s="209"/>
      <c r="AQ229" s="209"/>
      <c r="AR229" s="209"/>
      <c r="AS229" s="209"/>
      <c r="AT229" s="209"/>
      <c r="AU229" s="209"/>
      <c r="AV229" s="215" t="s">
        <v>207</v>
      </c>
      <c r="AW229" s="216"/>
      <c r="AX229" s="212" t="s">
        <v>236</v>
      </c>
      <c r="AY229" s="209"/>
      <c r="AZ229" s="209"/>
      <c r="BA229" s="209"/>
      <c r="BB229" s="209"/>
      <c r="BC229" s="209"/>
      <c r="BD229" s="209"/>
      <c r="BE229" s="209"/>
      <c r="BF229" s="209"/>
      <c r="BG229" s="209"/>
      <c r="BH229" s="209"/>
      <c r="BI229" s="209"/>
      <c r="BJ229" s="209"/>
      <c r="BK229" s="215"/>
      <c r="BL229" s="217"/>
      <c r="BM229" s="212" t="s">
        <v>237</v>
      </c>
      <c r="BN229" s="209"/>
      <c r="BO229" s="209"/>
      <c r="BP229" s="209"/>
      <c r="BQ229" s="209"/>
      <c r="BR229" s="209"/>
      <c r="BS229" s="209"/>
      <c r="BT229" s="209"/>
      <c r="BU229" s="209"/>
      <c r="BV229" s="209"/>
      <c r="BW229" s="209"/>
      <c r="BX229" s="215" t="s">
        <v>207</v>
      </c>
      <c r="BY229" s="216"/>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34"/>
      <c r="C230" s="235"/>
      <c r="D230" s="222" t="s">
        <v>238</v>
      </c>
      <c r="E230" s="209"/>
      <c r="F230" s="209"/>
      <c r="G230" s="209"/>
      <c r="H230" s="209"/>
      <c r="I230" s="209"/>
      <c r="J230" s="209"/>
      <c r="K230" s="209"/>
      <c r="L230" s="209"/>
      <c r="M230" s="209"/>
      <c r="N230" s="209"/>
      <c r="O230" s="209"/>
      <c r="P230" s="209"/>
      <c r="Q230" s="215" t="s">
        <v>212</v>
      </c>
      <c r="R230" s="217"/>
      <c r="S230" s="212" t="s">
        <v>239</v>
      </c>
      <c r="T230" s="209"/>
      <c r="U230" s="209"/>
      <c r="V230" s="209"/>
      <c r="W230" s="209"/>
      <c r="X230" s="209"/>
      <c r="Y230" s="209"/>
      <c r="Z230" s="209"/>
      <c r="AA230" s="209"/>
      <c r="AB230" s="209"/>
      <c r="AC230" s="209"/>
      <c r="AD230" s="209"/>
      <c r="AE230" s="209"/>
      <c r="AF230" s="209"/>
      <c r="AG230" s="215"/>
      <c r="AH230" s="217"/>
      <c r="AI230" s="212" t="s">
        <v>240</v>
      </c>
      <c r="AJ230" s="209"/>
      <c r="AK230" s="209"/>
      <c r="AL230" s="209"/>
      <c r="AM230" s="209"/>
      <c r="AN230" s="209"/>
      <c r="AO230" s="209"/>
      <c r="AP230" s="209"/>
      <c r="AQ230" s="209"/>
      <c r="AR230" s="209"/>
      <c r="AS230" s="209"/>
      <c r="AT230" s="209"/>
      <c r="AU230" s="209"/>
      <c r="AV230" s="215"/>
      <c r="AW230" s="216"/>
      <c r="AX230" s="212" t="s">
        <v>241</v>
      </c>
      <c r="AY230" s="209"/>
      <c r="AZ230" s="209"/>
      <c r="BA230" s="209"/>
      <c r="BB230" s="209"/>
      <c r="BC230" s="209"/>
      <c r="BD230" s="209"/>
      <c r="BE230" s="209"/>
      <c r="BF230" s="209"/>
      <c r="BG230" s="209"/>
      <c r="BH230" s="209"/>
      <c r="BI230" s="209"/>
      <c r="BJ230" s="209"/>
      <c r="BK230" s="215"/>
      <c r="BL230" s="217"/>
      <c r="BM230" s="212" t="s">
        <v>242</v>
      </c>
      <c r="BN230" s="209"/>
      <c r="BO230" s="209"/>
      <c r="BP230" s="209"/>
      <c r="BQ230" s="209"/>
      <c r="BR230" s="209"/>
      <c r="BS230" s="209"/>
      <c r="BT230" s="209"/>
      <c r="BU230" s="209"/>
      <c r="BV230" s="209"/>
      <c r="BW230" s="209"/>
      <c r="BX230" s="215"/>
      <c r="BY230" s="216"/>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34"/>
      <c r="C231" s="235"/>
      <c r="D231" s="222"/>
      <c r="E231" s="209"/>
      <c r="F231" s="209"/>
      <c r="G231" s="209"/>
      <c r="H231" s="209"/>
      <c r="I231" s="209"/>
      <c r="J231" s="209"/>
      <c r="K231" s="209"/>
      <c r="L231" s="209"/>
      <c r="M231" s="209"/>
      <c r="N231" s="209"/>
      <c r="O231" s="209"/>
      <c r="P231" s="209"/>
      <c r="Q231" s="223"/>
      <c r="R231" s="214"/>
      <c r="S231" s="212" t="s">
        <v>243</v>
      </c>
      <c r="T231" s="209"/>
      <c r="U231" s="209"/>
      <c r="V231" s="209"/>
      <c r="W231" s="209"/>
      <c r="X231" s="209"/>
      <c r="Y231" s="209"/>
      <c r="Z231" s="209"/>
      <c r="AA231" s="209"/>
      <c r="AB231" s="209"/>
      <c r="AC231" s="209"/>
      <c r="AD231" s="209"/>
      <c r="AE231" s="209"/>
      <c r="AF231" s="209"/>
      <c r="AG231" s="224"/>
      <c r="AH231" s="217"/>
      <c r="AI231" s="212" t="s">
        <v>244</v>
      </c>
      <c r="AJ231" s="209"/>
      <c r="AK231" s="209"/>
      <c r="AL231" s="209"/>
      <c r="AM231" s="209"/>
      <c r="AN231" s="209"/>
      <c r="AO231" s="209"/>
      <c r="AP231" s="209"/>
      <c r="AQ231" s="209"/>
      <c r="AR231" s="209"/>
      <c r="AS231" s="209"/>
      <c r="AT231" s="209"/>
      <c r="AU231" s="209"/>
      <c r="AV231" s="215"/>
      <c r="AW231" s="216"/>
      <c r="AX231" s="212" t="s">
        <v>245</v>
      </c>
      <c r="AY231" s="209"/>
      <c r="AZ231" s="209"/>
      <c r="BA231" s="209"/>
      <c r="BB231" s="209"/>
      <c r="BC231" s="209"/>
      <c r="BD231" s="209"/>
      <c r="BE231" s="209"/>
      <c r="BF231" s="209"/>
      <c r="BG231" s="209"/>
      <c r="BH231" s="209"/>
      <c r="BI231" s="209"/>
      <c r="BJ231" s="209"/>
      <c r="BK231" s="215" t="s">
        <v>212</v>
      </c>
      <c r="BL231" s="217"/>
      <c r="BM231" s="212" t="s">
        <v>246</v>
      </c>
      <c r="BN231" s="209"/>
      <c r="BO231" s="209"/>
      <c r="BP231" s="209"/>
      <c r="BQ231" s="209"/>
      <c r="BR231" s="209"/>
      <c r="BS231" s="209"/>
      <c r="BT231" s="209"/>
      <c r="BU231" s="209"/>
      <c r="BV231" s="209"/>
      <c r="BW231" s="209"/>
      <c r="BX231" s="215"/>
      <c r="BY231" s="216"/>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34"/>
      <c r="C232" s="235"/>
      <c r="D232" s="222"/>
      <c r="E232" s="209"/>
      <c r="F232" s="209"/>
      <c r="G232" s="209"/>
      <c r="H232" s="209"/>
      <c r="I232" s="209"/>
      <c r="J232" s="209"/>
      <c r="K232" s="209"/>
      <c r="L232" s="209"/>
      <c r="M232" s="209"/>
      <c r="N232" s="209"/>
      <c r="O232" s="209"/>
      <c r="P232" s="209"/>
      <c r="Q232" s="223"/>
      <c r="R232" s="214"/>
      <c r="S232" s="212" t="s">
        <v>247</v>
      </c>
      <c r="T232" s="209"/>
      <c r="U232" s="209"/>
      <c r="V232" s="209"/>
      <c r="W232" s="209"/>
      <c r="X232" s="209"/>
      <c r="Y232" s="209"/>
      <c r="Z232" s="209"/>
      <c r="AA232" s="209"/>
      <c r="AB232" s="209"/>
      <c r="AC232" s="209"/>
      <c r="AD232" s="209"/>
      <c r="AE232" s="209"/>
      <c r="AF232" s="209"/>
      <c r="AG232" s="215"/>
      <c r="AH232" s="217"/>
      <c r="AI232" s="212" t="s">
        <v>248</v>
      </c>
      <c r="AJ232" s="209"/>
      <c r="AK232" s="209"/>
      <c r="AL232" s="209"/>
      <c r="AM232" s="209"/>
      <c r="AN232" s="209"/>
      <c r="AO232" s="209"/>
      <c r="AP232" s="209"/>
      <c r="AQ232" s="209"/>
      <c r="AR232" s="209"/>
      <c r="AS232" s="209"/>
      <c r="AT232" s="209"/>
      <c r="AU232" s="209"/>
      <c r="AV232" s="215"/>
      <c r="AW232" s="216"/>
      <c r="AX232" s="212" t="s">
        <v>249</v>
      </c>
      <c r="AY232" s="209"/>
      <c r="AZ232" s="209"/>
      <c r="BA232" s="209"/>
      <c r="BB232" s="209"/>
      <c r="BC232" s="209"/>
      <c r="BD232" s="209"/>
      <c r="BE232" s="209"/>
      <c r="BF232" s="209"/>
      <c r="BG232" s="209"/>
      <c r="BH232" s="209"/>
      <c r="BI232" s="209"/>
      <c r="BJ232" s="209"/>
      <c r="BK232" s="215" t="s">
        <v>207</v>
      </c>
      <c r="BL232" s="217"/>
      <c r="BM232" s="212" t="s">
        <v>250</v>
      </c>
      <c r="BN232" s="209"/>
      <c r="BO232" s="209"/>
      <c r="BP232" s="209"/>
      <c r="BQ232" s="209"/>
      <c r="BR232" s="209"/>
      <c r="BS232" s="209"/>
      <c r="BT232" s="209"/>
      <c r="BU232" s="209"/>
      <c r="BV232" s="209"/>
      <c r="BW232" s="209"/>
      <c r="BX232" s="215"/>
      <c r="BY232" s="216"/>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34"/>
      <c r="C233" s="235"/>
      <c r="D233" s="218" t="s">
        <v>251</v>
      </c>
      <c r="E233" s="209"/>
      <c r="F233" s="209"/>
      <c r="G233" s="209"/>
      <c r="H233" s="209"/>
      <c r="I233" s="209"/>
      <c r="J233" s="209"/>
      <c r="K233" s="209"/>
      <c r="L233" s="209"/>
      <c r="M233" s="209"/>
      <c r="N233" s="209"/>
      <c r="O233" s="209"/>
      <c r="P233" s="209"/>
      <c r="Q233" s="209"/>
      <c r="R233" s="214"/>
      <c r="S233" s="212" t="s">
        <v>252</v>
      </c>
      <c r="T233" s="209"/>
      <c r="U233" s="209"/>
      <c r="V233" s="209"/>
      <c r="W233" s="209"/>
      <c r="X233" s="209"/>
      <c r="Y233" s="209"/>
      <c r="Z233" s="209"/>
      <c r="AA233" s="209"/>
      <c r="AB233" s="209"/>
      <c r="AC233" s="209"/>
      <c r="AD233" s="209"/>
      <c r="AE233" s="209"/>
      <c r="AF233" s="209"/>
      <c r="AG233" s="215" t="s">
        <v>207</v>
      </c>
      <c r="AH233" s="217"/>
      <c r="AI233" s="212" t="s">
        <v>253</v>
      </c>
      <c r="AJ233" s="209"/>
      <c r="AK233" s="209"/>
      <c r="AL233" s="209"/>
      <c r="AM233" s="209"/>
      <c r="AN233" s="209"/>
      <c r="AO233" s="209"/>
      <c r="AP233" s="209"/>
      <c r="AQ233" s="209"/>
      <c r="AR233" s="209"/>
      <c r="AS233" s="209"/>
      <c r="AT233" s="209"/>
      <c r="AU233" s="209"/>
      <c r="AV233" s="215"/>
      <c r="AW233" s="216"/>
      <c r="AX233" s="212" t="s">
        <v>254</v>
      </c>
      <c r="AY233" s="209"/>
      <c r="AZ233" s="209"/>
      <c r="BA233" s="209"/>
      <c r="BB233" s="209"/>
      <c r="BC233" s="209"/>
      <c r="BD233" s="209"/>
      <c r="BE233" s="209"/>
      <c r="BF233" s="209"/>
      <c r="BG233" s="209"/>
      <c r="BH233" s="209"/>
      <c r="BI233" s="209"/>
      <c r="BJ233" s="209"/>
      <c r="BK233" s="215"/>
      <c r="BL233" s="217"/>
      <c r="BM233" s="218" t="s">
        <v>255</v>
      </c>
      <c r="BN233" s="219"/>
      <c r="BO233" s="219"/>
      <c r="BP233" s="219"/>
      <c r="BQ233" s="219"/>
      <c r="BR233" s="219"/>
      <c r="BS233" s="219"/>
      <c r="BT233" s="219"/>
      <c r="BU233" s="219"/>
      <c r="BV233" s="219"/>
      <c r="BW233" s="219"/>
      <c r="BX233" s="219"/>
      <c r="BY233" s="220"/>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34"/>
      <c r="C234" s="235"/>
      <c r="D234" s="213" t="s">
        <v>256</v>
      </c>
      <c r="E234" s="209"/>
      <c r="F234" s="209"/>
      <c r="G234" s="209"/>
      <c r="H234" s="209"/>
      <c r="I234" s="209"/>
      <c r="J234" s="209"/>
      <c r="K234" s="209"/>
      <c r="L234" s="209"/>
      <c r="M234" s="209"/>
      <c r="N234" s="209"/>
      <c r="O234" s="209"/>
      <c r="P234" s="209"/>
      <c r="Q234" s="215" t="s">
        <v>207</v>
      </c>
      <c r="R234" s="217"/>
      <c r="S234" s="212" t="s">
        <v>257</v>
      </c>
      <c r="T234" s="209"/>
      <c r="U234" s="209"/>
      <c r="V234" s="209"/>
      <c r="W234" s="209"/>
      <c r="X234" s="209"/>
      <c r="Y234" s="209"/>
      <c r="Z234" s="209"/>
      <c r="AA234" s="209"/>
      <c r="AB234" s="209"/>
      <c r="AC234" s="209"/>
      <c r="AD234" s="209"/>
      <c r="AE234" s="209"/>
      <c r="AF234" s="209"/>
      <c r="AG234" s="215" t="s">
        <v>212</v>
      </c>
      <c r="AH234" s="217"/>
      <c r="AI234" s="221"/>
      <c r="AJ234" s="209"/>
      <c r="AK234" s="209"/>
      <c r="AL234" s="209"/>
      <c r="AM234" s="209"/>
      <c r="AN234" s="209"/>
      <c r="AO234" s="209"/>
      <c r="AP234" s="209"/>
      <c r="AQ234" s="209"/>
      <c r="AR234" s="209"/>
      <c r="AS234" s="209"/>
      <c r="AT234" s="209"/>
      <c r="AU234" s="209"/>
      <c r="AV234" s="210"/>
      <c r="AW234" s="211"/>
      <c r="AX234" s="212" t="s">
        <v>258</v>
      </c>
      <c r="AY234" s="209"/>
      <c r="AZ234" s="209"/>
      <c r="BA234" s="209"/>
      <c r="BB234" s="209"/>
      <c r="BC234" s="209"/>
      <c r="BD234" s="209"/>
      <c r="BE234" s="209"/>
      <c r="BF234" s="209"/>
      <c r="BG234" s="209"/>
      <c r="BH234" s="209"/>
      <c r="BI234" s="209"/>
      <c r="BJ234" s="209"/>
      <c r="BK234" s="215"/>
      <c r="BL234" s="217"/>
      <c r="BM234" s="212" t="s">
        <v>259</v>
      </c>
      <c r="BN234" s="209"/>
      <c r="BO234" s="209"/>
      <c r="BP234" s="209"/>
      <c r="BQ234" s="209"/>
      <c r="BR234" s="209"/>
      <c r="BS234" s="209"/>
      <c r="BT234" s="209"/>
      <c r="BU234" s="209"/>
      <c r="BV234" s="209"/>
      <c r="BW234" s="56"/>
      <c r="BX234" s="215" t="s">
        <v>201</v>
      </c>
      <c r="BY234" s="216"/>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34"/>
      <c r="C235" s="235"/>
      <c r="D235" s="213" t="s">
        <v>167</v>
      </c>
      <c r="E235" s="209"/>
      <c r="F235" s="209"/>
      <c r="G235" s="209"/>
      <c r="H235" s="209"/>
      <c r="I235" s="209"/>
      <c r="J235" s="209"/>
      <c r="K235" s="209"/>
      <c r="L235" s="209"/>
      <c r="M235" s="209"/>
      <c r="N235" s="209"/>
      <c r="O235" s="209"/>
      <c r="P235" s="209"/>
      <c r="Q235" s="215" t="s">
        <v>207</v>
      </c>
      <c r="R235" s="217"/>
      <c r="S235" s="212" t="s">
        <v>260</v>
      </c>
      <c r="T235" s="209"/>
      <c r="U235" s="209"/>
      <c r="V235" s="209"/>
      <c r="W235" s="209"/>
      <c r="X235" s="209"/>
      <c r="Y235" s="209"/>
      <c r="Z235" s="209"/>
      <c r="AA235" s="209"/>
      <c r="AB235" s="209"/>
      <c r="AC235" s="209"/>
      <c r="AD235" s="209"/>
      <c r="AE235" s="209"/>
      <c r="AF235" s="209"/>
      <c r="AG235" s="215"/>
      <c r="AH235" s="217"/>
      <c r="AI235" s="221"/>
      <c r="AJ235" s="209"/>
      <c r="AK235" s="209"/>
      <c r="AL235" s="209"/>
      <c r="AM235" s="209"/>
      <c r="AN235" s="209"/>
      <c r="AO235" s="209"/>
      <c r="AP235" s="209"/>
      <c r="AQ235" s="209"/>
      <c r="AR235" s="209"/>
      <c r="AS235" s="209"/>
      <c r="AT235" s="209"/>
      <c r="AU235" s="209"/>
      <c r="AV235" s="210"/>
      <c r="AW235" s="211"/>
      <c r="AX235" s="212" t="s">
        <v>261</v>
      </c>
      <c r="AY235" s="209"/>
      <c r="AZ235" s="209"/>
      <c r="BA235" s="209"/>
      <c r="BB235" s="209"/>
      <c r="BC235" s="209"/>
      <c r="BD235" s="209"/>
      <c r="BE235" s="209"/>
      <c r="BF235" s="209"/>
      <c r="BG235" s="209"/>
      <c r="BH235" s="209"/>
      <c r="BI235" s="209"/>
      <c r="BJ235" s="209"/>
      <c r="BK235" s="215"/>
      <c r="BL235" s="217"/>
      <c r="BM235" s="212" t="s">
        <v>157</v>
      </c>
      <c r="BN235" s="209"/>
      <c r="BO235" s="209"/>
      <c r="BP235" s="209"/>
      <c r="BQ235" s="209"/>
      <c r="BR235" s="209"/>
      <c r="BS235" s="209"/>
      <c r="BT235" s="209"/>
      <c r="BU235" s="209"/>
      <c r="BV235" s="209"/>
      <c r="BW235" s="209"/>
      <c r="BX235" s="215" t="s">
        <v>207</v>
      </c>
      <c r="BY235" s="216"/>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34"/>
      <c r="C236" s="235"/>
      <c r="D236" s="213" t="s">
        <v>262</v>
      </c>
      <c r="E236" s="209"/>
      <c r="F236" s="209"/>
      <c r="G236" s="209"/>
      <c r="H236" s="209"/>
      <c r="I236" s="209"/>
      <c r="J236" s="209"/>
      <c r="K236" s="209"/>
      <c r="L236" s="209"/>
      <c r="M236" s="209"/>
      <c r="N236" s="209"/>
      <c r="O236" s="209"/>
      <c r="P236" s="209"/>
      <c r="Q236" s="215"/>
      <c r="R236" s="217"/>
      <c r="S236" s="212" t="s">
        <v>263</v>
      </c>
      <c r="T236" s="209"/>
      <c r="U236" s="209"/>
      <c r="V236" s="209"/>
      <c r="W236" s="209"/>
      <c r="X236" s="209"/>
      <c r="Y236" s="209"/>
      <c r="Z236" s="209"/>
      <c r="AA236" s="209"/>
      <c r="AB236" s="209"/>
      <c r="AC236" s="209"/>
      <c r="AD236" s="209"/>
      <c r="AE236" s="209"/>
      <c r="AF236" s="209"/>
      <c r="AG236" s="215" t="s">
        <v>207</v>
      </c>
      <c r="AH236" s="217"/>
      <c r="AI236" s="219" t="s">
        <v>264</v>
      </c>
      <c r="AJ236" s="209"/>
      <c r="AK236" s="209"/>
      <c r="AL236" s="209"/>
      <c r="AM236" s="209"/>
      <c r="AN236" s="209"/>
      <c r="AO236" s="209"/>
      <c r="AP236" s="209"/>
      <c r="AQ236" s="209"/>
      <c r="AR236" s="209"/>
      <c r="AS236" s="209"/>
      <c r="AT236" s="209"/>
      <c r="AU236" s="209"/>
      <c r="AV236" s="209"/>
      <c r="AW236" s="214"/>
      <c r="AX236" s="212" t="s">
        <v>265</v>
      </c>
      <c r="AY236" s="209"/>
      <c r="AZ236" s="209"/>
      <c r="BA236" s="209"/>
      <c r="BB236" s="209"/>
      <c r="BC236" s="209"/>
      <c r="BD236" s="209"/>
      <c r="BE236" s="209"/>
      <c r="BF236" s="209"/>
      <c r="BG236" s="209"/>
      <c r="BH236" s="209"/>
      <c r="BI236" s="209"/>
      <c r="BJ236" s="209"/>
      <c r="BK236" s="215"/>
      <c r="BL236" s="217"/>
      <c r="BM236" s="212" t="s">
        <v>266</v>
      </c>
      <c r="BN236" s="209"/>
      <c r="BO236" s="209"/>
      <c r="BP236" s="209"/>
      <c r="BQ236" s="209"/>
      <c r="BR236" s="209"/>
      <c r="BS236" s="209"/>
      <c r="BT236" s="209"/>
      <c r="BU236" s="209"/>
      <c r="BV236" s="209"/>
      <c r="BW236" s="209"/>
      <c r="BX236" s="215" t="s">
        <v>201</v>
      </c>
      <c r="BY236" s="216"/>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34"/>
      <c r="C237" s="235"/>
      <c r="D237" s="213" t="s">
        <v>267</v>
      </c>
      <c r="E237" s="209"/>
      <c r="F237" s="209"/>
      <c r="G237" s="209"/>
      <c r="H237" s="209"/>
      <c r="I237" s="209"/>
      <c r="J237" s="209"/>
      <c r="K237" s="209"/>
      <c r="L237" s="209"/>
      <c r="M237" s="209"/>
      <c r="N237" s="209"/>
      <c r="O237" s="209"/>
      <c r="P237" s="209"/>
      <c r="Q237" s="215" t="s">
        <v>268</v>
      </c>
      <c r="R237" s="217"/>
      <c r="S237" s="212" t="s">
        <v>269</v>
      </c>
      <c r="T237" s="209"/>
      <c r="U237" s="209"/>
      <c r="V237" s="209"/>
      <c r="W237" s="209"/>
      <c r="X237" s="209"/>
      <c r="Y237" s="209"/>
      <c r="Z237" s="209"/>
      <c r="AA237" s="209"/>
      <c r="AB237" s="209"/>
      <c r="AC237" s="209"/>
      <c r="AD237" s="209"/>
      <c r="AE237" s="209"/>
      <c r="AF237" s="209"/>
      <c r="AG237" s="215"/>
      <c r="AH237" s="217"/>
      <c r="AI237" s="212" t="s">
        <v>270</v>
      </c>
      <c r="AJ237" s="209"/>
      <c r="AK237" s="209"/>
      <c r="AL237" s="209"/>
      <c r="AM237" s="209"/>
      <c r="AN237" s="209"/>
      <c r="AO237" s="209"/>
      <c r="AP237" s="209"/>
      <c r="AQ237" s="209"/>
      <c r="AR237" s="209"/>
      <c r="AS237" s="209"/>
      <c r="AT237" s="209"/>
      <c r="AU237" s="209"/>
      <c r="AV237" s="215" t="s">
        <v>207</v>
      </c>
      <c r="AW237" s="216"/>
      <c r="AX237" s="212" t="s">
        <v>271</v>
      </c>
      <c r="AY237" s="209"/>
      <c r="AZ237" s="209"/>
      <c r="BA237" s="209"/>
      <c r="BB237" s="209"/>
      <c r="BC237" s="209"/>
      <c r="BD237" s="209"/>
      <c r="BE237" s="209"/>
      <c r="BF237" s="209"/>
      <c r="BG237" s="209"/>
      <c r="BH237" s="209"/>
      <c r="BI237" s="209"/>
      <c r="BJ237" s="209"/>
      <c r="BK237" s="215"/>
      <c r="BL237" s="217"/>
      <c r="BM237" s="218" t="s">
        <v>272</v>
      </c>
      <c r="BN237" s="219"/>
      <c r="BO237" s="219"/>
      <c r="BP237" s="219"/>
      <c r="BQ237" s="219"/>
      <c r="BR237" s="219"/>
      <c r="BS237" s="219"/>
      <c r="BT237" s="219"/>
      <c r="BU237" s="219"/>
      <c r="BV237" s="219"/>
      <c r="BW237" s="219"/>
      <c r="BX237" s="219"/>
      <c r="BY237" s="220"/>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34"/>
      <c r="C238" s="235"/>
      <c r="D238" s="213" t="s">
        <v>273</v>
      </c>
      <c r="E238" s="209"/>
      <c r="F238" s="209"/>
      <c r="G238" s="209"/>
      <c r="H238" s="209"/>
      <c r="I238" s="209"/>
      <c r="J238" s="209"/>
      <c r="K238" s="209"/>
      <c r="L238" s="209"/>
      <c r="M238" s="209"/>
      <c r="N238" s="209"/>
      <c r="O238" s="209"/>
      <c r="P238" s="209"/>
      <c r="Q238" s="215"/>
      <c r="R238" s="217"/>
      <c r="S238" s="212" t="s">
        <v>274</v>
      </c>
      <c r="T238" s="209"/>
      <c r="U238" s="209"/>
      <c r="V238" s="209"/>
      <c r="W238" s="209"/>
      <c r="X238" s="209"/>
      <c r="Y238" s="209"/>
      <c r="Z238" s="209"/>
      <c r="AA238" s="209"/>
      <c r="AB238" s="209"/>
      <c r="AC238" s="209"/>
      <c r="AD238" s="209"/>
      <c r="AE238" s="209"/>
      <c r="AF238" s="209"/>
      <c r="AG238" s="215"/>
      <c r="AH238" s="217"/>
      <c r="AI238" s="212" t="s">
        <v>275</v>
      </c>
      <c r="AJ238" s="209"/>
      <c r="AK238" s="209"/>
      <c r="AL238" s="209"/>
      <c r="AM238" s="209"/>
      <c r="AN238" s="209"/>
      <c r="AO238" s="209"/>
      <c r="AP238" s="209"/>
      <c r="AQ238" s="209"/>
      <c r="AR238" s="209"/>
      <c r="AS238" s="209"/>
      <c r="AT238" s="209"/>
      <c r="AU238" s="209"/>
      <c r="AV238" s="215"/>
      <c r="AW238" s="216"/>
      <c r="AX238" s="212" t="s">
        <v>276</v>
      </c>
      <c r="AY238" s="209"/>
      <c r="AZ238" s="209"/>
      <c r="BA238" s="209"/>
      <c r="BB238" s="209"/>
      <c r="BC238" s="209"/>
      <c r="BD238" s="209"/>
      <c r="BE238" s="209"/>
      <c r="BF238" s="209"/>
      <c r="BG238" s="209"/>
      <c r="BH238" s="209"/>
      <c r="BI238" s="209"/>
      <c r="BJ238" s="209"/>
      <c r="BK238" s="215"/>
      <c r="BL238" s="217"/>
      <c r="BM238" s="212" t="s">
        <v>277</v>
      </c>
      <c r="BN238" s="209"/>
      <c r="BO238" s="209"/>
      <c r="BP238" s="209"/>
      <c r="BQ238" s="209"/>
      <c r="BR238" s="209"/>
      <c r="BS238" s="209"/>
      <c r="BT238" s="209"/>
      <c r="BU238" s="209"/>
      <c r="BV238" s="209"/>
      <c r="BW238" s="209"/>
      <c r="BX238" s="215" t="s">
        <v>207</v>
      </c>
      <c r="BY238" s="216"/>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34"/>
      <c r="C239" s="235"/>
      <c r="D239" s="213" t="s">
        <v>278</v>
      </c>
      <c r="E239" s="209"/>
      <c r="F239" s="209"/>
      <c r="G239" s="209"/>
      <c r="H239" s="209"/>
      <c r="I239" s="209"/>
      <c r="J239" s="209"/>
      <c r="K239" s="209"/>
      <c r="L239" s="209"/>
      <c r="M239" s="209"/>
      <c r="N239" s="209"/>
      <c r="O239" s="209"/>
      <c r="P239" s="209"/>
      <c r="Q239" s="215"/>
      <c r="R239" s="217"/>
      <c r="S239" s="212" t="s">
        <v>279</v>
      </c>
      <c r="T239" s="209"/>
      <c r="U239" s="209"/>
      <c r="V239" s="209"/>
      <c r="W239" s="209"/>
      <c r="X239" s="209"/>
      <c r="Y239" s="209"/>
      <c r="Z239" s="209"/>
      <c r="AA239" s="209"/>
      <c r="AB239" s="209"/>
      <c r="AC239" s="209"/>
      <c r="AD239" s="209"/>
      <c r="AE239" s="209"/>
      <c r="AF239" s="209"/>
      <c r="AG239" s="215"/>
      <c r="AH239" s="217"/>
      <c r="AI239" s="212" t="s">
        <v>280</v>
      </c>
      <c r="AJ239" s="209"/>
      <c r="AK239" s="209"/>
      <c r="AL239" s="209"/>
      <c r="AM239" s="209"/>
      <c r="AN239" s="209"/>
      <c r="AO239" s="209"/>
      <c r="AP239" s="209"/>
      <c r="AQ239" s="209"/>
      <c r="AR239" s="209"/>
      <c r="AS239" s="209"/>
      <c r="AT239" s="209"/>
      <c r="AU239" s="209"/>
      <c r="AV239" s="215" t="s">
        <v>207</v>
      </c>
      <c r="AW239" s="216"/>
      <c r="AX239" s="212" t="s">
        <v>281</v>
      </c>
      <c r="AY239" s="209"/>
      <c r="AZ239" s="209"/>
      <c r="BA239" s="209"/>
      <c r="BB239" s="209"/>
      <c r="BC239" s="209"/>
      <c r="BD239" s="209"/>
      <c r="BE239" s="209"/>
      <c r="BF239" s="209"/>
      <c r="BG239" s="209"/>
      <c r="BH239" s="209"/>
      <c r="BI239" s="209"/>
      <c r="BJ239" s="209"/>
      <c r="BK239" s="215"/>
      <c r="BL239" s="217"/>
      <c r="BM239" s="212" t="s">
        <v>282</v>
      </c>
      <c r="BN239" s="209"/>
      <c r="BO239" s="209"/>
      <c r="BP239" s="209"/>
      <c r="BQ239" s="209"/>
      <c r="BR239" s="209"/>
      <c r="BS239" s="209"/>
      <c r="BT239" s="209"/>
      <c r="BU239" s="209"/>
      <c r="BV239" s="209"/>
      <c r="BW239" s="209"/>
      <c r="BX239" s="215" t="s">
        <v>207</v>
      </c>
      <c r="BY239" s="216"/>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34"/>
      <c r="C240" s="235"/>
      <c r="D240" s="213" t="s">
        <v>283</v>
      </c>
      <c r="E240" s="209"/>
      <c r="F240" s="209"/>
      <c r="G240" s="209"/>
      <c r="H240" s="209"/>
      <c r="I240" s="209"/>
      <c r="J240" s="209"/>
      <c r="K240" s="209"/>
      <c r="L240" s="209"/>
      <c r="M240" s="209"/>
      <c r="N240" s="209"/>
      <c r="O240" s="209"/>
      <c r="P240" s="209"/>
      <c r="Q240" s="215"/>
      <c r="R240" s="217"/>
      <c r="S240" s="212" t="s">
        <v>284</v>
      </c>
      <c r="T240" s="209"/>
      <c r="U240" s="209"/>
      <c r="V240" s="209"/>
      <c r="W240" s="209"/>
      <c r="X240" s="209"/>
      <c r="Y240" s="209"/>
      <c r="Z240" s="209"/>
      <c r="AA240" s="209"/>
      <c r="AB240" s="209"/>
      <c r="AC240" s="209"/>
      <c r="AD240" s="209"/>
      <c r="AE240" s="209"/>
      <c r="AF240" s="209"/>
      <c r="AG240" s="215"/>
      <c r="AH240" s="217"/>
      <c r="AI240" s="212" t="s">
        <v>285</v>
      </c>
      <c r="AJ240" s="209"/>
      <c r="AK240" s="209"/>
      <c r="AL240" s="209"/>
      <c r="AM240" s="209"/>
      <c r="AN240" s="209"/>
      <c r="AO240" s="209"/>
      <c r="AP240" s="209"/>
      <c r="AQ240" s="209"/>
      <c r="AR240" s="209"/>
      <c r="AS240" s="209"/>
      <c r="AT240" s="209"/>
      <c r="AU240" s="209"/>
      <c r="AV240" s="215"/>
      <c r="AW240" s="216"/>
      <c r="AX240" s="212" t="s">
        <v>286</v>
      </c>
      <c r="AY240" s="209"/>
      <c r="AZ240" s="209"/>
      <c r="BA240" s="209"/>
      <c r="BB240" s="209"/>
      <c r="BC240" s="209"/>
      <c r="BD240" s="209"/>
      <c r="BE240" s="209"/>
      <c r="BF240" s="209"/>
      <c r="BG240" s="209"/>
      <c r="BH240" s="209"/>
      <c r="BI240" s="209"/>
      <c r="BJ240" s="209"/>
      <c r="BK240" s="215"/>
      <c r="BL240" s="217"/>
      <c r="BM240" s="218" t="s">
        <v>287</v>
      </c>
      <c r="BN240" s="219"/>
      <c r="BO240" s="219"/>
      <c r="BP240" s="219"/>
      <c r="BQ240" s="219"/>
      <c r="BR240" s="219"/>
      <c r="BS240" s="219"/>
      <c r="BT240" s="219"/>
      <c r="BU240" s="219"/>
      <c r="BV240" s="219"/>
      <c r="BW240" s="219"/>
      <c r="BX240" s="219"/>
      <c r="BY240" s="220"/>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34"/>
      <c r="C241" s="235"/>
      <c r="D241" s="213" t="s">
        <v>288</v>
      </c>
      <c r="E241" s="209"/>
      <c r="F241" s="209"/>
      <c r="G241" s="209"/>
      <c r="H241" s="209"/>
      <c r="I241" s="209"/>
      <c r="J241" s="209"/>
      <c r="K241" s="209"/>
      <c r="L241" s="209"/>
      <c r="M241" s="209"/>
      <c r="N241" s="209"/>
      <c r="O241" s="209"/>
      <c r="P241" s="209"/>
      <c r="Q241" s="215" t="s">
        <v>207</v>
      </c>
      <c r="R241" s="217"/>
      <c r="S241" s="212" t="s">
        <v>289</v>
      </c>
      <c r="T241" s="209"/>
      <c r="U241" s="209"/>
      <c r="V241" s="209"/>
      <c r="W241" s="209"/>
      <c r="X241" s="209"/>
      <c r="Y241" s="209"/>
      <c r="Z241" s="209"/>
      <c r="AA241" s="209"/>
      <c r="AB241" s="209"/>
      <c r="AC241" s="209"/>
      <c r="AD241" s="209"/>
      <c r="AE241" s="209"/>
      <c r="AF241" s="209"/>
      <c r="AG241" s="215" t="s">
        <v>207</v>
      </c>
      <c r="AH241" s="217"/>
      <c r="AI241" s="212" t="s">
        <v>290</v>
      </c>
      <c r="AJ241" s="209"/>
      <c r="AK241" s="209"/>
      <c r="AL241" s="209"/>
      <c r="AM241" s="209"/>
      <c r="AN241" s="209"/>
      <c r="AO241" s="209"/>
      <c r="AP241" s="209"/>
      <c r="AQ241" s="209"/>
      <c r="AR241" s="209"/>
      <c r="AS241" s="209"/>
      <c r="AT241" s="209"/>
      <c r="AU241" s="209"/>
      <c r="AV241" s="215" t="s">
        <v>207</v>
      </c>
      <c r="AW241" s="216"/>
      <c r="AX241" s="212" t="s">
        <v>291</v>
      </c>
      <c r="AY241" s="209"/>
      <c r="AZ241" s="209"/>
      <c r="BA241" s="209"/>
      <c r="BB241" s="209"/>
      <c r="BC241" s="209"/>
      <c r="BD241" s="209"/>
      <c r="BE241" s="209"/>
      <c r="BF241" s="209"/>
      <c r="BG241" s="209"/>
      <c r="BH241" s="209"/>
      <c r="BI241" s="209"/>
      <c r="BJ241" s="209"/>
      <c r="BK241" s="215"/>
      <c r="BL241" s="217"/>
      <c r="BM241" s="212" t="s">
        <v>292</v>
      </c>
      <c r="BN241" s="209"/>
      <c r="BO241" s="209"/>
      <c r="BP241" s="209"/>
      <c r="BQ241" s="209"/>
      <c r="BR241" s="209"/>
      <c r="BS241" s="209"/>
      <c r="BT241" s="209"/>
      <c r="BU241" s="209"/>
      <c r="BV241" s="209"/>
      <c r="BW241" s="209"/>
      <c r="BX241" s="210"/>
      <c r="BY241" s="211"/>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34"/>
      <c r="C242" s="235"/>
      <c r="D242" s="213"/>
      <c r="E242" s="209"/>
      <c r="F242" s="209"/>
      <c r="G242" s="209"/>
      <c r="H242" s="209"/>
      <c r="I242" s="209"/>
      <c r="J242" s="209"/>
      <c r="K242" s="209"/>
      <c r="L242" s="209"/>
      <c r="M242" s="209"/>
      <c r="N242" s="209"/>
      <c r="O242" s="209"/>
      <c r="P242" s="209"/>
      <c r="Q242" s="210"/>
      <c r="R242" s="214"/>
      <c r="S242" s="212" t="s">
        <v>293</v>
      </c>
      <c r="T242" s="209"/>
      <c r="U242" s="209"/>
      <c r="V242" s="209"/>
      <c r="W242" s="209"/>
      <c r="X242" s="209"/>
      <c r="Y242" s="209"/>
      <c r="Z242" s="209"/>
      <c r="AA242" s="209"/>
      <c r="AB242" s="209"/>
      <c r="AC242" s="209"/>
      <c r="AD242" s="209"/>
      <c r="AE242" s="209"/>
      <c r="AF242" s="209"/>
      <c r="AG242" s="215" t="s">
        <v>201</v>
      </c>
      <c r="AH242" s="217"/>
      <c r="AI242" s="212" t="s">
        <v>294</v>
      </c>
      <c r="AJ242" s="209"/>
      <c r="AK242" s="209"/>
      <c r="AL242" s="209"/>
      <c r="AM242" s="209"/>
      <c r="AN242" s="209"/>
      <c r="AO242" s="209"/>
      <c r="AP242" s="209"/>
      <c r="AQ242" s="209"/>
      <c r="AR242" s="209"/>
      <c r="AS242" s="209"/>
      <c r="AT242" s="209"/>
      <c r="AU242" s="209"/>
      <c r="AV242" s="215"/>
      <c r="AW242" s="216"/>
      <c r="AX242" s="212" t="s">
        <v>295</v>
      </c>
      <c r="AY242" s="209"/>
      <c r="AZ242" s="209"/>
      <c r="BA242" s="209"/>
      <c r="BB242" s="209"/>
      <c r="BC242" s="209"/>
      <c r="BD242" s="209"/>
      <c r="BE242" s="209"/>
      <c r="BF242" s="209"/>
      <c r="BG242" s="209"/>
      <c r="BH242" s="209"/>
      <c r="BI242" s="209"/>
      <c r="BJ242" s="209"/>
      <c r="BK242" s="215"/>
      <c r="BL242" s="217"/>
      <c r="BM242" s="212" t="s">
        <v>296</v>
      </c>
      <c r="BN242" s="209"/>
      <c r="BO242" s="209"/>
      <c r="BP242" s="209"/>
      <c r="BQ242" s="209"/>
      <c r="BR242" s="209"/>
      <c r="BS242" s="209"/>
      <c r="BT242" s="209"/>
      <c r="BU242" s="209"/>
      <c r="BV242" s="209"/>
      <c r="BW242" s="209"/>
      <c r="BX242" s="210" t="s">
        <v>201</v>
      </c>
      <c r="BY242" s="211"/>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36"/>
      <c r="C243" s="116"/>
      <c r="D243" s="213"/>
      <c r="E243" s="209"/>
      <c r="F243" s="209"/>
      <c r="G243" s="209"/>
      <c r="H243" s="209"/>
      <c r="I243" s="209"/>
      <c r="J243" s="209"/>
      <c r="K243" s="209"/>
      <c r="L243" s="209"/>
      <c r="M243" s="209"/>
      <c r="N243" s="209"/>
      <c r="O243" s="209"/>
      <c r="P243" s="209"/>
      <c r="Q243" s="210"/>
      <c r="R243" s="214"/>
      <c r="S243" s="212" t="s">
        <v>297</v>
      </c>
      <c r="T243" s="209"/>
      <c r="U243" s="209"/>
      <c r="V243" s="209"/>
      <c r="W243" s="209"/>
      <c r="X243" s="209"/>
      <c r="Y243" s="209"/>
      <c r="Z243" s="209"/>
      <c r="AA243" s="209"/>
      <c r="AB243" s="209"/>
      <c r="AC243" s="209"/>
      <c r="AD243" s="209"/>
      <c r="AE243" s="209"/>
      <c r="AF243" s="209"/>
      <c r="AG243" s="210"/>
      <c r="AH243" s="214"/>
      <c r="AI243" s="212" t="s">
        <v>298</v>
      </c>
      <c r="AJ243" s="209"/>
      <c r="AK243" s="209"/>
      <c r="AL243" s="209"/>
      <c r="AM243" s="209"/>
      <c r="AN243" s="209"/>
      <c r="AO243" s="209"/>
      <c r="AP243" s="209"/>
      <c r="AQ243" s="209"/>
      <c r="AR243" s="209"/>
      <c r="AS243" s="209"/>
      <c r="AT243" s="209"/>
      <c r="AU243" s="209"/>
      <c r="AV243" s="215"/>
      <c r="AW243" s="216"/>
      <c r="AX243" s="212" t="s">
        <v>299</v>
      </c>
      <c r="AY243" s="209"/>
      <c r="AZ243" s="209"/>
      <c r="BA243" s="209"/>
      <c r="BB243" s="209"/>
      <c r="BC243" s="209"/>
      <c r="BD243" s="209"/>
      <c r="BE243" s="209"/>
      <c r="BF243" s="209"/>
      <c r="BG243" s="209"/>
      <c r="BH243" s="209"/>
      <c r="BI243" s="209"/>
      <c r="BJ243" s="209"/>
      <c r="BK243" s="215"/>
      <c r="BL243" s="217"/>
      <c r="BM243" s="208"/>
      <c r="BN243" s="209"/>
      <c r="BO243" s="209"/>
      <c r="BP243" s="209"/>
      <c r="BQ243" s="209"/>
      <c r="BR243" s="209"/>
      <c r="BS243" s="209"/>
      <c r="BT243" s="209"/>
      <c r="BU243" s="209"/>
      <c r="BV243" s="209"/>
      <c r="BW243" s="209"/>
      <c r="BX243" s="210"/>
      <c r="BY243" s="211"/>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row r="1001" spans="1:100" ht="13.5" customHeight="1">
      <c r="A1001" s="1"/>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row>
    <row r="1002" spans="1:100" ht="13.5" customHeight="1">
      <c r="A1002" s="1"/>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row>
    <row r="1003" spans="1:100" ht="13.5" customHeight="1">
      <c r="A1003" s="1"/>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row>
    <row r="1004" spans="1:100" ht="13.5" customHeight="1">
      <c r="A1004" s="1"/>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row>
    <row r="1005" spans="1:100" ht="13.5" customHeight="1">
      <c r="A1005" s="1"/>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row>
    <row r="1006" spans="1:100" ht="13.5" customHeight="1">
      <c r="A1006" s="1"/>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row>
    <row r="1007" spans="1:100" ht="13.5" customHeight="1">
      <c r="A1007" s="1"/>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row>
    <row r="1008" spans="1:100" ht="13.5" customHeight="1">
      <c r="A1008" s="1"/>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row>
    <row r="1009" spans="1:100" ht="13.5" customHeight="1">
      <c r="A1009" s="1"/>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row>
    <row r="1010" spans="1:100" ht="15" customHeight="1">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row>
    <row r="1011" spans="1:100" ht="15" customHeight="1">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row>
    <row r="1012" spans="1:100" ht="15" customHeight="1">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row>
    <row r="1013" spans="1:100" ht="15" customHeight="1">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row>
    <row r="1014" spans="1:100" ht="15" customHeight="1">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row>
    <row r="1015" spans="1:100" ht="15" customHeight="1">
      <c r="B1015" s="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row>
    <row r="1016" spans="1:100" ht="15" customHeight="1">
      <c r="B1016" s="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row>
    <row r="1017" spans="1:100" ht="15" customHeight="1">
      <c r="B1017" s="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row>
    <row r="1018" spans="1:100" ht="15" customHeight="1">
      <c r="B1018" s="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row>
    <row r="1019" spans="1:100" ht="15" customHeight="1">
      <c r="B1019" s="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row>
    <row r="1020" spans="1:100" ht="15" customHeight="1">
      <c r="B1020" s="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row>
    <row r="1021" spans="1:100" ht="15" customHeight="1">
      <c r="B1021" s="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row>
    <row r="1022" spans="1:100" ht="15" customHeight="1">
      <c r="B1022" s="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row>
    <row r="1023" spans="1:100" ht="15" customHeight="1">
      <c r="B1023" s="2"/>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row>
    <row r="1024" spans="1:100" ht="15" customHeight="1">
      <c r="B1024" s="2"/>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row>
    <row r="1025" spans="2:77" ht="15" customHeight="1">
      <c r="B1025" s="2"/>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row>
    <row r="1026" spans="2:77" ht="15" customHeight="1">
      <c r="B1026" s="2"/>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row>
    <row r="1027" spans="2:77" ht="15" customHeight="1">
      <c r="B1027" s="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row>
    <row r="1028" spans="2:77" ht="15" customHeight="1">
      <c r="B1028" s="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row>
    <row r="1029" spans="2:77" ht="15" customHeight="1">
      <c r="B1029" s="2"/>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row>
    <row r="1030" spans="2:77" ht="15" customHeight="1">
      <c r="B1030" s="2"/>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row>
    <row r="1031" spans="2:77" ht="15" customHeight="1">
      <c r="B1031" s="2"/>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row>
    <row r="1032" spans="2:77" ht="15" customHeight="1">
      <c r="B1032" s="2"/>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row>
    <row r="1033" spans="2:77" ht="15" customHeight="1">
      <c r="B1033" s="2"/>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row>
    <row r="1034" spans="2:77" ht="15" customHeight="1">
      <c r="B1034" s="2"/>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row>
    <row r="1035" spans="2:77" ht="15" customHeight="1">
      <c r="B1035" s="2"/>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row>
    <row r="1036" spans="2:77" ht="15" customHeight="1">
      <c r="B1036" s="2"/>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row>
    <row r="1037" spans="2:77" ht="15" customHeight="1">
      <c r="B1037" s="2"/>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row>
    <row r="1038" spans="2:77" ht="15" customHeight="1">
      <c r="B1038" s="2"/>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row>
    <row r="1039" spans="2:77" ht="15" customHeight="1">
      <c r="B1039" s="2"/>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row>
    <row r="1040" spans="2:77" ht="15" customHeight="1">
      <c r="B1040" s="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row>
    <row r="1041" spans="2:77" ht="15" customHeight="1">
      <c r="B1041" s="2"/>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row>
    <row r="1042" spans="2:77" ht="15" customHeight="1">
      <c r="B1042" s="2"/>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row>
    <row r="1043" spans="2:77" ht="15" customHeight="1">
      <c r="B1043" s="2"/>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row>
    <row r="1044" spans="2:77" ht="15" customHeight="1">
      <c r="B1044" s="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row>
    <row r="1045" spans="2:77" ht="15" customHeight="1">
      <c r="B1045" s="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row>
    <row r="1046" spans="2:77" ht="15" customHeight="1">
      <c r="B1046" s="2"/>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row>
    <row r="1047" spans="2:77" ht="15" customHeight="1">
      <c r="B1047" s="2"/>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row>
    <row r="1048" spans="2:77" ht="15" customHeight="1">
      <c r="B1048" s="2"/>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row>
    <row r="1049" spans="2:77" ht="15" customHeight="1">
      <c r="B1049" s="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row>
    <row r="1050" spans="2:77" ht="15" customHeight="1">
      <c r="B1050" s="2"/>
      <c r="C1050" s="2"/>
      <c r="D1050" s="2"/>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row>
    <row r="1051" spans="2:77" ht="15" customHeight="1">
      <c r="B1051" s="2"/>
      <c r="C1051" s="2"/>
      <c r="D1051" s="2"/>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row>
  </sheetData>
  <mergeCells count="988">
    <mergeCell ref="BV41:BW54"/>
    <mergeCell ref="BX41:BY54"/>
    <mergeCell ref="D42:L42"/>
    <mergeCell ref="M42:AM54"/>
    <mergeCell ref="AN42:AS42"/>
    <mergeCell ref="AT42:BA42"/>
    <mergeCell ref="BB42:BH42"/>
    <mergeCell ref="BI42:BM42"/>
    <mergeCell ref="D43:F43"/>
    <mergeCell ref="G43:H43"/>
    <mergeCell ref="I43:J43"/>
    <mergeCell ref="K43:L43"/>
    <mergeCell ref="AN43:AS43"/>
    <mergeCell ref="AT43:BA43"/>
    <mergeCell ref="BB43:BH43"/>
    <mergeCell ref="BI43:BM52"/>
    <mergeCell ref="D52:L52"/>
    <mergeCell ref="AN52:AS52"/>
    <mergeCell ref="AT52:BA52"/>
    <mergeCell ref="BI53:BM53"/>
    <mergeCell ref="D54:F54"/>
    <mergeCell ref="G54:H54"/>
    <mergeCell ref="I54:J54"/>
    <mergeCell ref="K54:L54"/>
    <mergeCell ref="I41:J41"/>
    <mergeCell ref="K41:L41"/>
    <mergeCell ref="M41:AM41"/>
    <mergeCell ref="D53:L53"/>
    <mergeCell ref="BI41:BM41"/>
    <mergeCell ref="BN41:BO54"/>
    <mergeCell ref="BP41:BQ54"/>
    <mergeCell ref="BR41:BS54"/>
    <mergeCell ref="BT41:BU54"/>
    <mergeCell ref="AN54:AS54"/>
    <mergeCell ref="AT54:BA54"/>
    <mergeCell ref="BB54:BH54"/>
    <mergeCell ref="BI54:BM54"/>
    <mergeCell ref="BB53:BH53"/>
    <mergeCell ref="AT53:BA53"/>
    <mergeCell ref="AN53:AS53"/>
    <mergeCell ref="BN27:BO40"/>
    <mergeCell ref="BP27:BQ40"/>
    <mergeCell ref="BR27:BS40"/>
    <mergeCell ref="BT27:BU40"/>
    <mergeCell ref="BV27:BW40"/>
    <mergeCell ref="BX27:BY40"/>
    <mergeCell ref="D28:L28"/>
    <mergeCell ref="M28:AM40"/>
    <mergeCell ref="AN28:AS28"/>
    <mergeCell ref="AT28:BA28"/>
    <mergeCell ref="BB28:BH28"/>
    <mergeCell ref="BI28:BM28"/>
    <mergeCell ref="D29:F29"/>
    <mergeCell ref="G29:H29"/>
    <mergeCell ref="I29:J29"/>
    <mergeCell ref="K29:L29"/>
    <mergeCell ref="AN29:AS29"/>
    <mergeCell ref="AT29:BA29"/>
    <mergeCell ref="BB29:BH29"/>
    <mergeCell ref="BI29:BM38"/>
    <mergeCell ref="D38:L38"/>
    <mergeCell ref="AN38:AS38"/>
    <mergeCell ref="AT38:BA38"/>
    <mergeCell ref="BI39:BM39"/>
    <mergeCell ref="BN187:BY188"/>
    <mergeCell ref="B84:C142"/>
    <mergeCell ref="D124:F124"/>
    <mergeCell ref="G124:H124"/>
    <mergeCell ref="I124:J124"/>
    <mergeCell ref="K124:L124"/>
    <mergeCell ref="D85:L85"/>
    <mergeCell ref="M85:BM86"/>
    <mergeCell ref="D86:F86"/>
    <mergeCell ref="G86:H86"/>
    <mergeCell ref="I86:J86"/>
    <mergeCell ref="K86:L86"/>
    <mergeCell ref="BN84:BY84"/>
    <mergeCell ref="BN85:BY86"/>
    <mergeCell ref="M187:BM188"/>
    <mergeCell ref="M186:BM186"/>
    <mergeCell ref="B186:C215"/>
    <mergeCell ref="D158:F158"/>
    <mergeCell ref="G158:H158"/>
    <mergeCell ref="I158:J158"/>
    <mergeCell ref="K158:L158"/>
    <mergeCell ref="M158:BM158"/>
    <mergeCell ref="D159:L159"/>
    <mergeCell ref="M159:BM160"/>
    <mergeCell ref="D160:F160"/>
    <mergeCell ref="G160:H160"/>
    <mergeCell ref="I160:J160"/>
    <mergeCell ref="K160:L160"/>
    <mergeCell ref="B158:C184"/>
    <mergeCell ref="BN158:BY158"/>
    <mergeCell ref="BN159:BY160"/>
    <mergeCell ref="BN186:BY186"/>
    <mergeCell ref="BI113:BM113"/>
    <mergeCell ref="D114:F114"/>
    <mergeCell ref="G114:H114"/>
    <mergeCell ref="I114:J114"/>
    <mergeCell ref="K114:L114"/>
    <mergeCell ref="BI114:BM114"/>
    <mergeCell ref="D113:L113"/>
    <mergeCell ref="BN115:BO128"/>
    <mergeCell ref="BP115:BQ128"/>
    <mergeCell ref="BR115:BS128"/>
    <mergeCell ref="BT101:BU114"/>
    <mergeCell ref="BV101:BW114"/>
    <mergeCell ref="BX101:BY114"/>
    <mergeCell ref="D102:L102"/>
    <mergeCell ref="M102:AM114"/>
    <mergeCell ref="AN102:AS102"/>
    <mergeCell ref="AT102:BA102"/>
    <mergeCell ref="BB102:BH102"/>
    <mergeCell ref="BI102:BM102"/>
    <mergeCell ref="D103:F103"/>
    <mergeCell ref="G103:H103"/>
    <mergeCell ref="I103:J103"/>
    <mergeCell ref="K103:L103"/>
    <mergeCell ref="AN103:AS103"/>
    <mergeCell ref="AT103:BA103"/>
    <mergeCell ref="BB103:BH103"/>
    <mergeCell ref="BI103:BM112"/>
    <mergeCell ref="D112:L112"/>
    <mergeCell ref="D101:F101"/>
    <mergeCell ref="G101:H101"/>
    <mergeCell ref="I101:J101"/>
    <mergeCell ref="K101:L101"/>
    <mergeCell ref="M101:AM101"/>
    <mergeCell ref="BI101:BM101"/>
    <mergeCell ref="BN101:BO114"/>
    <mergeCell ref="BP101:BQ114"/>
    <mergeCell ref="BR101:BS114"/>
    <mergeCell ref="BI115:BM115"/>
    <mergeCell ref="M115:AM115"/>
    <mergeCell ref="AN115:AS115"/>
    <mergeCell ref="AT115:BA115"/>
    <mergeCell ref="BB115:BH115"/>
    <mergeCell ref="BB126:BH126"/>
    <mergeCell ref="D127:L127"/>
    <mergeCell ref="AN127:AS127"/>
    <mergeCell ref="AT127:BA127"/>
    <mergeCell ref="BB127:BH127"/>
    <mergeCell ref="BI127:BM127"/>
    <mergeCell ref="D128:F128"/>
    <mergeCell ref="G128:H128"/>
    <mergeCell ref="I128:J128"/>
    <mergeCell ref="K128:L128"/>
    <mergeCell ref="AN128:AS128"/>
    <mergeCell ref="AT128:BA128"/>
    <mergeCell ref="BB128:BH128"/>
    <mergeCell ref="BI128:BM128"/>
    <mergeCell ref="BT115:BU128"/>
    <mergeCell ref="BV115:BW128"/>
    <mergeCell ref="BX115:BY128"/>
    <mergeCell ref="D116:L116"/>
    <mergeCell ref="M116:AM128"/>
    <mergeCell ref="AN116:AS116"/>
    <mergeCell ref="AT116:BA116"/>
    <mergeCell ref="BB116:BH116"/>
    <mergeCell ref="BI116:BM116"/>
    <mergeCell ref="D117:F117"/>
    <mergeCell ref="G117:H117"/>
    <mergeCell ref="I117:J117"/>
    <mergeCell ref="K117:L117"/>
    <mergeCell ref="AN117:AS117"/>
    <mergeCell ref="AT117:BA117"/>
    <mergeCell ref="BB117:BH117"/>
    <mergeCell ref="BI117:BM126"/>
    <mergeCell ref="D126:L126"/>
    <mergeCell ref="AN126:AS126"/>
    <mergeCell ref="AT126:BA126"/>
    <mergeCell ref="D115:F115"/>
    <mergeCell ref="G115:H115"/>
    <mergeCell ref="I115:J115"/>
    <mergeCell ref="K115:L115"/>
    <mergeCell ref="BI129:BM129"/>
    <mergeCell ref="G129:H129"/>
    <mergeCell ref="I129:J129"/>
    <mergeCell ref="K129:L129"/>
    <mergeCell ref="M129:AM129"/>
    <mergeCell ref="AN129:AS129"/>
    <mergeCell ref="AT129:BA129"/>
    <mergeCell ref="BB129:BH129"/>
    <mergeCell ref="BB140:BH140"/>
    <mergeCell ref="B7:BY7"/>
    <mergeCell ref="B6:N6"/>
    <mergeCell ref="O6:Q6"/>
    <mergeCell ref="R6:V6"/>
    <mergeCell ref="W6:X6"/>
    <mergeCell ref="Y6:AC6"/>
    <mergeCell ref="AD6:AJ6"/>
    <mergeCell ref="BH8:BO8"/>
    <mergeCell ref="BP8:BU8"/>
    <mergeCell ref="BV8:BY8"/>
    <mergeCell ref="B1:BY4"/>
    <mergeCell ref="B5:N5"/>
    <mergeCell ref="O5:X5"/>
    <mergeCell ref="Y5:AC5"/>
    <mergeCell ref="AD5:AJ5"/>
    <mergeCell ref="AK5:BB5"/>
    <mergeCell ref="BC5:BY5"/>
    <mergeCell ref="AK6:AR6"/>
    <mergeCell ref="AS6:AT6"/>
    <mergeCell ref="AU6:AZ6"/>
    <mergeCell ref="BA6:BB6"/>
    <mergeCell ref="BC6:BY6"/>
    <mergeCell ref="A9:BY9"/>
    <mergeCell ref="B10:H11"/>
    <mergeCell ref="I10:U10"/>
    <mergeCell ref="V10:Y10"/>
    <mergeCell ref="Z10:AA10"/>
    <mergeCell ref="AB10:AC10"/>
    <mergeCell ref="AD10:AE10"/>
    <mergeCell ref="X8:Y8"/>
    <mergeCell ref="Z8:AH8"/>
    <mergeCell ref="AI8:AN8"/>
    <mergeCell ref="AO8:AW8"/>
    <mergeCell ref="AX8:BA8"/>
    <mergeCell ref="BB8:BG8"/>
    <mergeCell ref="B8:K8"/>
    <mergeCell ref="L8:O8"/>
    <mergeCell ref="P8:Q8"/>
    <mergeCell ref="R8:S8"/>
    <mergeCell ref="T8:U8"/>
    <mergeCell ref="V8:W8"/>
    <mergeCell ref="BP10:BS10"/>
    <mergeCell ref="BT10:BU10"/>
    <mergeCell ref="BV10:BW10"/>
    <mergeCell ref="BX10:BY10"/>
    <mergeCell ref="I11:U11"/>
    <mergeCell ref="BV11:BW11"/>
    <mergeCell ref="BX11:BY11"/>
    <mergeCell ref="B13:H18"/>
    <mergeCell ref="I13:BY18"/>
    <mergeCell ref="B19:BY19"/>
    <mergeCell ref="AS11:AV11"/>
    <mergeCell ref="AW11:AX11"/>
    <mergeCell ref="AY11:AZ11"/>
    <mergeCell ref="BA11:BB11"/>
    <mergeCell ref="BC11:BO11"/>
    <mergeCell ref="BP11:BS11"/>
    <mergeCell ref="V11:Y11"/>
    <mergeCell ref="Z11:AA11"/>
    <mergeCell ref="AB11:AC11"/>
    <mergeCell ref="AD11:AE11"/>
    <mergeCell ref="AF11:AR11"/>
    <mergeCell ref="B20:C23"/>
    <mergeCell ref="D20:L23"/>
    <mergeCell ref="M20:AM23"/>
    <mergeCell ref="AN20:AS23"/>
    <mergeCell ref="AT20:BA23"/>
    <mergeCell ref="BB20:BH23"/>
    <mergeCell ref="BA10:BB10"/>
    <mergeCell ref="BC10:BO10"/>
    <mergeCell ref="BT11:BU11"/>
    <mergeCell ref="AF10:AR10"/>
    <mergeCell ref="AS10:AV10"/>
    <mergeCell ref="AW10:AX10"/>
    <mergeCell ref="AY10:AZ10"/>
    <mergeCell ref="I207:J207"/>
    <mergeCell ref="K207:L207"/>
    <mergeCell ref="BI20:BM23"/>
    <mergeCell ref="BN20:BY20"/>
    <mergeCell ref="BN21:BO23"/>
    <mergeCell ref="BP21:BQ23"/>
    <mergeCell ref="BR21:BS23"/>
    <mergeCell ref="BT21:BU23"/>
    <mergeCell ref="BV21:BW23"/>
    <mergeCell ref="BX21:BY23"/>
    <mergeCell ref="AT141:BA141"/>
    <mergeCell ref="BB141:BH141"/>
    <mergeCell ref="BN129:BO142"/>
    <mergeCell ref="BP129:BQ142"/>
    <mergeCell ref="BR129:BS142"/>
    <mergeCell ref="BT129:BU142"/>
    <mergeCell ref="BV129:BW142"/>
    <mergeCell ref="BX129:BY142"/>
    <mergeCell ref="D130:L130"/>
    <mergeCell ref="M130:AM142"/>
    <mergeCell ref="AN130:AS130"/>
    <mergeCell ref="AT130:BA130"/>
    <mergeCell ref="BB130:BH130"/>
    <mergeCell ref="BI130:BM130"/>
    <mergeCell ref="D188:F188"/>
    <mergeCell ref="G188:H188"/>
    <mergeCell ref="I188:J188"/>
    <mergeCell ref="K188:L188"/>
    <mergeCell ref="D186:F186"/>
    <mergeCell ref="D187:L187"/>
    <mergeCell ref="G186:H186"/>
    <mergeCell ref="I186:J186"/>
    <mergeCell ref="K186:L186"/>
    <mergeCell ref="BV205:BW215"/>
    <mergeCell ref="BX205:BY215"/>
    <mergeCell ref="D206:L206"/>
    <mergeCell ref="M206:AM215"/>
    <mergeCell ref="AN206:AS206"/>
    <mergeCell ref="AT206:BA206"/>
    <mergeCell ref="BB206:BH206"/>
    <mergeCell ref="BI206:BM206"/>
    <mergeCell ref="AN205:AS205"/>
    <mergeCell ref="AT205:BA205"/>
    <mergeCell ref="BB205:BH205"/>
    <mergeCell ref="BI205:BM205"/>
    <mergeCell ref="BN205:BO215"/>
    <mergeCell ref="BP205:BQ215"/>
    <mergeCell ref="AN207:AS207"/>
    <mergeCell ref="AT207:BA207"/>
    <mergeCell ref="BB207:BH207"/>
    <mergeCell ref="BI207:BM208"/>
    <mergeCell ref="AN208:AS208"/>
    <mergeCell ref="AT208:BA208"/>
    <mergeCell ref="BB208:BH208"/>
    <mergeCell ref="D214:L214"/>
    <mergeCell ref="AN214:AS214"/>
    <mergeCell ref="AT214:BA214"/>
    <mergeCell ref="BB214:BH214"/>
    <mergeCell ref="BR205:BS215"/>
    <mergeCell ref="BT205:BU215"/>
    <mergeCell ref="BI214:BM214"/>
    <mergeCell ref="D215:F215"/>
    <mergeCell ref="G215:H215"/>
    <mergeCell ref="I215:J215"/>
    <mergeCell ref="K215:L215"/>
    <mergeCell ref="AN215:AS215"/>
    <mergeCell ref="AT215:BA215"/>
    <mergeCell ref="BB215:BH215"/>
    <mergeCell ref="BI215:BM215"/>
    <mergeCell ref="BB209:BH209"/>
    <mergeCell ref="BB210:BH210"/>
    <mergeCell ref="BB211:BH211"/>
    <mergeCell ref="BB212:BH212"/>
    <mergeCell ref="BB213:BH213"/>
    <mergeCell ref="D205:F205"/>
    <mergeCell ref="G205:H205"/>
    <mergeCell ref="I205:J205"/>
    <mergeCell ref="K205:L205"/>
    <mergeCell ref="M205:AM205"/>
    <mergeCell ref="D207:F207"/>
    <mergeCell ref="G207:H207"/>
    <mergeCell ref="D189:F189"/>
    <mergeCell ref="G189:H189"/>
    <mergeCell ref="I189:J189"/>
    <mergeCell ref="K189:L189"/>
    <mergeCell ref="M189:AM189"/>
    <mergeCell ref="D191:F191"/>
    <mergeCell ref="G191:H191"/>
    <mergeCell ref="I191:J191"/>
    <mergeCell ref="K191:L191"/>
    <mergeCell ref="BT189:BU204"/>
    <mergeCell ref="BV189:BW204"/>
    <mergeCell ref="BX189:BY204"/>
    <mergeCell ref="D190:L190"/>
    <mergeCell ref="M190:AM204"/>
    <mergeCell ref="AN190:AS190"/>
    <mergeCell ref="AT190:BA190"/>
    <mergeCell ref="BB189:BH189"/>
    <mergeCell ref="BI190:BM190"/>
    <mergeCell ref="AN189:AS189"/>
    <mergeCell ref="AT189:BA189"/>
    <mergeCell ref="BI189:BM189"/>
    <mergeCell ref="BN189:BO204"/>
    <mergeCell ref="BP189:BQ204"/>
    <mergeCell ref="AN191:AS191"/>
    <mergeCell ref="AT191:BA191"/>
    <mergeCell ref="BB190:BH190"/>
    <mergeCell ref="BI191:BM192"/>
    <mergeCell ref="D192:L192"/>
    <mergeCell ref="AN192:AS192"/>
    <mergeCell ref="AT192:BA192"/>
    <mergeCell ref="D203:L203"/>
    <mergeCell ref="AN203:AS203"/>
    <mergeCell ref="AT203:BA203"/>
    <mergeCell ref="D177:F177"/>
    <mergeCell ref="G177:H177"/>
    <mergeCell ref="I177:J177"/>
    <mergeCell ref="K177:L177"/>
    <mergeCell ref="BB203:BH203"/>
    <mergeCell ref="BR189:BS204"/>
    <mergeCell ref="BI203:BM203"/>
    <mergeCell ref="D204:F204"/>
    <mergeCell ref="G204:H204"/>
    <mergeCell ref="I204:J204"/>
    <mergeCell ref="K204:L204"/>
    <mergeCell ref="AN204:AS204"/>
    <mergeCell ref="AT204:BA204"/>
    <mergeCell ref="BB204:BH204"/>
    <mergeCell ref="BI204:BM204"/>
    <mergeCell ref="AT193:BA193"/>
    <mergeCell ref="AT194:BA194"/>
    <mergeCell ref="AT195:BA195"/>
    <mergeCell ref="AT196:BA196"/>
    <mergeCell ref="BB191:BH191"/>
    <mergeCell ref="AT197:BA197"/>
    <mergeCell ref="AT198:BA198"/>
    <mergeCell ref="AT199:BA199"/>
    <mergeCell ref="AT200:BA200"/>
    <mergeCell ref="BT175:BU184"/>
    <mergeCell ref="BV175:BW184"/>
    <mergeCell ref="BX175:BY184"/>
    <mergeCell ref="D176:L176"/>
    <mergeCell ref="M176:AM184"/>
    <mergeCell ref="AN176:AS176"/>
    <mergeCell ref="AT175:BA175"/>
    <mergeCell ref="BB176:BH176"/>
    <mergeCell ref="BI176:BM176"/>
    <mergeCell ref="AN175:AS175"/>
    <mergeCell ref="BB175:BH175"/>
    <mergeCell ref="BI175:BM175"/>
    <mergeCell ref="BN175:BO184"/>
    <mergeCell ref="BP175:BQ184"/>
    <mergeCell ref="AN177:AS177"/>
    <mergeCell ref="AT178:BA178"/>
    <mergeCell ref="BB177:BH177"/>
    <mergeCell ref="BI177:BM178"/>
    <mergeCell ref="D178:L178"/>
    <mergeCell ref="AN178:AS178"/>
    <mergeCell ref="BB178:BH178"/>
    <mergeCell ref="D183:L183"/>
    <mergeCell ref="AN183:AS183"/>
    <mergeCell ref="AT183:BA183"/>
    <mergeCell ref="I163:J163"/>
    <mergeCell ref="K163:L163"/>
    <mergeCell ref="BB183:BH183"/>
    <mergeCell ref="BR175:BS184"/>
    <mergeCell ref="BI183:BM183"/>
    <mergeCell ref="D184:F184"/>
    <mergeCell ref="G184:H184"/>
    <mergeCell ref="I184:J184"/>
    <mergeCell ref="K184:L184"/>
    <mergeCell ref="AN184:AS184"/>
    <mergeCell ref="AT184:BA184"/>
    <mergeCell ref="BB184:BH184"/>
    <mergeCell ref="BI184:BM184"/>
    <mergeCell ref="AT176:BA176"/>
    <mergeCell ref="AT179:BA179"/>
    <mergeCell ref="AT180:BA180"/>
    <mergeCell ref="AT181:BA181"/>
    <mergeCell ref="AT182:BA182"/>
    <mergeCell ref="AT177:BA177"/>
    <mergeCell ref="D175:F175"/>
    <mergeCell ref="G175:H175"/>
    <mergeCell ref="I175:J175"/>
    <mergeCell ref="K175:L175"/>
    <mergeCell ref="M175:AM175"/>
    <mergeCell ref="BT161:BU174"/>
    <mergeCell ref="BV161:BW174"/>
    <mergeCell ref="BX161:BY174"/>
    <mergeCell ref="D162:L162"/>
    <mergeCell ref="M162:AM174"/>
    <mergeCell ref="AN162:AS162"/>
    <mergeCell ref="AT162:BA162"/>
    <mergeCell ref="BI162:BM162"/>
    <mergeCell ref="AN161:AS161"/>
    <mergeCell ref="AT161:BA161"/>
    <mergeCell ref="BB161:BH161"/>
    <mergeCell ref="BI161:BM161"/>
    <mergeCell ref="BN161:BO174"/>
    <mergeCell ref="BP161:BQ174"/>
    <mergeCell ref="AN163:AS163"/>
    <mergeCell ref="AT163:BA163"/>
    <mergeCell ref="BB162:BH162"/>
    <mergeCell ref="BI163:BM172"/>
    <mergeCell ref="D172:L172"/>
    <mergeCell ref="AN172:AS172"/>
    <mergeCell ref="AT172:BA172"/>
    <mergeCell ref="BB172:BH172"/>
    <mergeCell ref="D173:L173"/>
    <mergeCell ref="AN173:AS173"/>
    <mergeCell ref="AT173:BA173"/>
    <mergeCell ref="BB173:BH173"/>
    <mergeCell ref="BR161:BS174"/>
    <mergeCell ref="BI173:BM173"/>
    <mergeCell ref="D174:F174"/>
    <mergeCell ref="G174:H174"/>
    <mergeCell ref="I174:J174"/>
    <mergeCell ref="K174:L174"/>
    <mergeCell ref="AN174:AS174"/>
    <mergeCell ref="AT174:BA174"/>
    <mergeCell ref="BB174:BH174"/>
    <mergeCell ref="BI174:BM174"/>
    <mergeCell ref="AT164:BA164"/>
    <mergeCell ref="AT165:BA165"/>
    <mergeCell ref="AT166:BA166"/>
    <mergeCell ref="AT167:BA167"/>
    <mergeCell ref="AT168:BA168"/>
    <mergeCell ref="D161:F161"/>
    <mergeCell ref="G161:H161"/>
    <mergeCell ref="I161:J161"/>
    <mergeCell ref="K161:L161"/>
    <mergeCell ref="M161:AM161"/>
    <mergeCell ref="D163:F163"/>
    <mergeCell ref="G163:H163"/>
    <mergeCell ref="B218:BH218"/>
    <mergeCell ref="B219:BY219"/>
    <mergeCell ref="B221:C243"/>
    <mergeCell ref="D221:R221"/>
    <mergeCell ref="S221:AH221"/>
    <mergeCell ref="AI221:AU221"/>
    <mergeCell ref="AV221:AW221"/>
    <mergeCell ref="AX221:BL221"/>
    <mergeCell ref="BM221:BW221"/>
    <mergeCell ref="BX221:BY221"/>
    <mergeCell ref="AX222:BJ222"/>
    <mergeCell ref="BK222:BL222"/>
    <mergeCell ref="BM222:BW222"/>
    <mergeCell ref="BX222:BY222"/>
    <mergeCell ref="D223:P223"/>
    <mergeCell ref="Q223:R223"/>
    <mergeCell ref="S223:AF223"/>
    <mergeCell ref="AG223:AH223"/>
    <mergeCell ref="AI223:AU223"/>
    <mergeCell ref="AV223:AW223"/>
    <mergeCell ref="D222:P222"/>
    <mergeCell ref="Q222:R222"/>
    <mergeCell ref="S222:AF222"/>
    <mergeCell ref="AG222:AH222"/>
    <mergeCell ref="AI222:AU222"/>
    <mergeCell ref="AV222:AW222"/>
    <mergeCell ref="AX223:BJ223"/>
    <mergeCell ref="BK223:BL223"/>
    <mergeCell ref="BM223:BW223"/>
    <mergeCell ref="BX223:BY223"/>
    <mergeCell ref="D224:P224"/>
    <mergeCell ref="Q224:R224"/>
    <mergeCell ref="S224:AF224"/>
    <mergeCell ref="AG224:AH224"/>
    <mergeCell ref="AI224:AU224"/>
    <mergeCell ref="AV224:AW224"/>
    <mergeCell ref="AX224:BJ224"/>
    <mergeCell ref="BK224:BL224"/>
    <mergeCell ref="BM224:BW224"/>
    <mergeCell ref="BX224:BY224"/>
    <mergeCell ref="BX225:BY225"/>
    <mergeCell ref="D226:P226"/>
    <mergeCell ref="Q226:R226"/>
    <mergeCell ref="S226:AF226"/>
    <mergeCell ref="AG226:AH226"/>
    <mergeCell ref="AI226:AU226"/>
    <mergeCell ref="AV226:AW226"/>
    <mergeCell ref="AX226:BJ226"/>
    <mergeCell ref="BK226:BL226"/>
    <mergeCell ref="BM226:BW226"/>
    <mergeCell ref="BX226:BY226"/>
    <mergeCell ref="D225:P225"/>
    <mergeCell ref="Q225:R225"/>
    <mergeCell ref="S225:AF225"/>
    <mergeCell ref="AG225:AH225"/>
    <mergeCell ref="AI225:AU225"/>
    <mergeCell ref="AV225:AW225"/>
    <mergeCell ref="AX225:BJ225"/>
    <mergeCell ref="BK225:BL225"/>
    <mergeCell ref="BM225:BW225"/>
    <mergeCell ref="BX227:BY227"/>
    <mergeCell ref="D228:P228"/>
    <mergeCell ref="Q228:R228"/>
    <mergeCell ref="S228:AF228"/>
    <mergeCell ref="AG228:AH228"/>
    <mergeCell ref="AI228:AU228"/>
    <mergeCell ref="AV228:AW228"/>
    <mergeCell ref="AX228:BJ228"/>
    <mergeCell ref="BK228:BL228"/>
    <mergeCell ref="BM228:BY228"/>
    <mergeCell ref="D227:P227"/>
    <mergeCell ref="Q227:R227"/>
    <mergeCell ref="S227:AF227"/>
    <mergeCell ref="AG227:AH227"/>
    <mergeCell ref="AI227:AU227"/>
    <mergeCell ref="AV227:AW227"/>
    <mergeCell ref="AX227:BJ227"/>
    <mergeCell ref="BK227:BL227"/>
    <mergeCell ref="BM227:BW227"/>
    <mergeCell ref="BX229:BY229"/>
    <mergeCell ref="D230:P230"/>
    <mergeCell ref="Q230:R230"/>
    <mergeCell ref="S230:AF230"/>
    <mergeCell ref="AG230:AH230"/>
    <mergeCell ref="AI230:AU230"/>
    <mergeCell ref="AV230:AW230"/>
    <mergeCell ref="AX230:BJ230"/>
    <mergeCell ref="BK230:BL230"/>
    <mergeCell ref="BM230:BW230"/>
    <mergeCell ref="BX230:BY230"/>
    <mergeCell ref="D229:P229"/>
    <mergeCell ref="Q229:R229"/>
    <mergeCell ref="S229:AF229"/>
    <mergeCell ref="AG229:AH229"/>
    <mergeCell ref="AI229:AU229"/>
    <mergeCell ref="AV229:AW229"/>
    <mergeCell ref="AX229:BJ229"/>
    <mergeCell ref="BK229:BL229"/>
    <mergeCell ref="BM229:BW229"/>
    <mergeCell ref="BX231:BY231"/>
    <mergeCell ref="D232:P232"/>
    <mergeCell ref="Q232:R232"/>
    <mergeCell ref="S232:AF232"/>
    <mergeCell ref="AG232:AH232"/>
    <mergeCell ref="AI232:AU232"/>
    <mergeCell ref="AV232:AW232"/>
    <mergeCell ref="AX232:BJ232"/>
    <mergeCell ref="BK232:BL232"/>
    <mergeCell ref="BM232:BW232"/>
    <mergeCell ref="BX232:BY232"/>
    <mergeCell ref="D231:P231"/>
    <mergeCell ref="Q231:R231"/>
    <mergeCell ref="S231:AF231"/>
    <mergeCell ref="AG231:AH231"/>
    <mergeCell ref="AI231:AU231"/>
    <mergeCell ref="AV231:AW231"/>
    <mergeCell ref="AX231:BJ231"/>
    <mergeCell ref="BK231:BL231"/>
    <mergeCell ref="BM231:BW231"/>
    <mergeCell ref="D233:R233"/>
    <mergeCell ref="S233:AF233"/>
    <mergeCell ref="AG233:AH233"/>
    <mergeCell ref="AI233:AU233"/>
    <mergeCell ref="AV233:AW233"/>
    <mergeCell ref="AX233:BJ233"/>
    <mergeCell ref="BK233:BL233"/>
    <mergeCell ref="BM233:BY233"/>
    <mergeCell ref="D234:P234"/>
    <mergeCell ref="Q234:R234"/>
    <mergeCell ref="S234:AF234"/>
    <mergeCell ref="AG234:AH234"/>
    <mergeCell ref="AI234:AU234"/>
    <mergeCell ref="AV234:AW234"/>
    <mergeCell ref="AX234:BJ234"/>
    <mergeCell ref="BK234:BL234"/>
    <mergeCell ref="BM234:BV234"/>
    <mergeCell ref="BX234:BY234"/>
    <mergeCell ref="BX235:BY235"/>
    <mergeCell ref="D236:P236"/>
    <mergeCell ref="Q236:R236"/>
    <mergeCell ref="S236:AF236"/>
    <mergeCell ref="AG236:AH236"/>
    <mergeCell ref="AI236:AW236"/>
    <mergeCell ref="AX236:BJ236"/>
    <mergeCell ref="BK236:BL236"/>
    <mergeCell ref="BM236:BW236"/>
    <mergeCell ref="BX236:BY236"/>
    <mergeCell ref="D235:P235"/>
    <mergeCell ref="Q235:R235"/>
    <mergeCell ref="S235:AF235"/>
    <mergeCell ref="AG235:AH235"/>
    <mergeCell ref="AI235:AU235"/>
    <mergeCell ref="AV235:AW235"/>
    <mergeCell ref="AX235:BJ235"/>
    <mergeCell ref="BK235:BL235"/>
    <mergeCell ref="BM235:BW235"/>
    <mergeCell ref="AX237:BJ237"/>
    <mergeCell ref="BK237:BL237"/>
    <mergeCell ref="BM237:BY237"/>
    <mergeCell ref="D238:P238"/>
    <mergeCell ref="Q238:R238"/>
    <mergeCell ref="S238:AF238"/>
    <mergeCell ref="AG238:AH238"/>
    <mergeCell ref="AI238:AU238"/>
    <mergeCell ref="AV238:AW238"/>
    <mergeCell ref="AX238:BJ238"/>
    <mergeCell ref="D237:P237"/>
    <mergeCell ref="Q237:R237"/>
    <mergeCell ref="S237:AF237"/>
    <mergeCell ref="AG237:AH237"/>
    <mergeCell ref="AI237:AU237"/>
    <mergeCell ref="AV237:AW237"/>
    <mergeCell ref="BK238:BL238"/>
    <mergeCell ref="BM238:BW238"/>
    <mergeCell ref="BX238:BY238"/>
    <mergeCell ref="BM241:BW241"/>
    <mergeCell ref="BX239:BY239"/>
    <mergeCell ref="D240:P240"/>
    <mergeCell ref="Q240:R240"/>
    <mergeCell ref="S240:AF240"/>
    <mergeCell ref="AG240:AH240"/>
    <mergeCell ref="AI240:AU240"/>
    <mergeCell ref="AV240:AW240"/>
    <mergeCell ref="AX240:BJ240"/>
    <mergeCell ref="BK240:BL240"/>
    <mergeCell ref="BM240:BY240"/>
    <mergeCell ref="D239:P239"/>
    <mergeCell ref="Q239:R239"/>
    <mergeCell ref="S239:AF239"/>
    <mergeCell ref="AG239:AH239"/>
    <mergeCell ref="AI239:AU239"/>
    <mergeCell ref="AV239:AW239"/>
    <mergeCell ref="AX239:BJ239"/>
    <mergeCell ref="BK239:BL239"/>
    <mergeCell ref="BM239:BW239"/>
    <mergeCell ref="AI242:AU242"/>
    <mergeCell ref="AV242:AW242"/>
    <mergeCell ref="AX242:BJ242"/>
    <mergeCell ref="BK242:BL242"/>
    <mergeCell ref="D241:P241"/>
    <mergeCell ref="Q241:R241"/>
    <mergeCell ref="S241:AF241"/>
    <mergeCell ref="AG241:AH241"/>
    <mergeCell ref="AI241:AU241"/>
    <mergeCell ref="AV241:AW241"/>
    <mergeCell ref="AX241:BJ241"/>
    <mergeCell ref="BK241:BL241"/>
    <mergeCell ref="B143:C156"/>
    <mergeCell ref="D143:F143"/>
    <mergeCell ref="G143:H143"/>
    <mergeCell ref="I143:J143"/>
    <mergeCell ref="K143:L143"/>
    <mergeCell ref="M143:AM143"/>
    <mergeCell ref="D155:L155"/>
    <mergeCell ref="BM243:BW243"/>
    <mergeCell ref="BX243:BY243"/>
    <mergeCell ref="BM242:BW242"/>
    <mergeCell ref="BX242:BY242"/>
    <mergeCell ref="D243:P243"/>
    <mergeCell ref="Q243:R243"/>
    <mergeCell ref="S243:AF243"/>
    <mergeCell ref="AG243:AH243"/>
    <mergeCell ref="AI243:AU243"/>
    <mergeCell ref="AV243:AW243"/>
    <mergeCell ref="AX243:BJ243"/>
    <mergeCell ref="BK243:BL243"/>
    <mergeCell ref="BX241:BY241"/>
    <mergeCell ref="D242:P242"/>
    <mergeCell ref="Q242:R242"/>
    <mergeCell ref="S242:AF242"/>
    <mergeCell ref="AG242:AH242"/>
    <mergeCell ref="D129:F129"/>
    <mergeCell ref="BN143:BO156"/>
    <mergeCell ref="BP143:BQ156"/>
    <mergeCell ref="BR143:BS156"/>
    <mergeCell ref="BT143:BU156"/>
    <mergeCell ref="BV143:BW156"/>
    <mergeCell ref="BX143:BY156"/>
    <mergeCell ref="D144:L144"/>
    <mergeCell ref="M144:AM156"/>
    <mergeCell ref="AN144:AS144"/>
    <mergeCell ref="AT144:BA144"/>
    <mergeCell ref="BB144:BH144"/>
    <mergeCell ref="BI144:BM144"/>
    <mergeCell ref="D145:F145"/>
    <mergeCell ref="G145:H145"/>
    <mergeCell ref="I145:J145"/>
    <mergeCell ref="K145:L145"/>
    <mergeCell ref="AN145:AS145"/>
    <mergeCell ref="AT145:BA145"/>
    <mergeCell ref="BB145:BH145"/>
    <mergeCell ref="BI145:BM154"/>
    <mergeCell ref="D154:L154"/>
    <mergeCell ref="AN154:AS154"/>
    <mergeCell ref="AT154:BA154"/>
    <mergeCell ref="BI143:BM143"/>
    <mergeCell ref="D131:F131"/>
    <mergeCell ref="G131:H131"/>
    <mergeCell ref="I131:J131"/>
    <mergeCell ref="K131:L131"/>
    <mergeCell ref="AN131:AS131"/>
    <mergeCell ref="AT131:BA131"/>
    <mergeCell ref="BB131:BH131"/>
    <mergeCell ref="BI131:BM140"/>
    <mergeCell ref="D140:L140"/>
    <mergeCell ref="AN140:AS140"/>
    <mergeCell ref="AT140:BA140"/>
    <mergeCell ref="BI141:BM141"/>
    <mergeCell ref="D142:F142"/>
    <mergeCell ref="G142:H142"/>
    <mergeCell ref="I142:J142"/>
    <mergeCell ref="K142:L142"/>
    <mergeCell ref="AN142:AS142"/>
    <mergeCell ref="AT142:BA142"/>
    <mergeCell ref="BB142:BH142"/>
    <mergeCell ref="BI142:BM142"/>
    <mergeCell ref="D141:L141"/>
    <mergeCell ref="AN141:AS141"/>
    <mergeCell ref="BI155:BM155"/>
    <mergeCell ref="D156:F156"/>
    <mergeCell ref="G156:H156"/>
    <mergeCell ref="I156:J156"/>
    <mergeCell ref="K156:L156"/>
    <mergeCell ref="AN156:AS156"/>
    <mergeCell ref="AT156:BA156"/>
    <mergeCell ref="BB156:BH156"/>
    <mergeCell ref="BI156:BM156"/>
    <mergeCell ref="BB155:BH155"/>
    <mergeCell ref="BX87:BY100"/>
    <mergeCell ref="D88:L88"/>
    <mergeCell ref="M88:AM100"/>
    <mergeCell ref="AN88:AS88"/>
    <mergeCell ref="AT88:BA88"/>
    <mergeCell ref="BB88:BH88"/>
    <mergeCell ref="BI88:BM88"/>
    <mergeCell ref="D89:F89"/>
    <mergeCell ref="G89:H89"/>
    <mergeCell ref="I89:J89"/>
    <mergeCell ref="K89:L89"/>
    <mergeCell ref="AN89:AS89"/>
    <mergeCell ref="AT89:BA89"/>
    <mergeCell ref="BB89:BH89"/>
    <mergeCell ref="BI89:BM98"/>
    <mergeCell ref="AT91:BA91"/>
    <mergeCell ref="AT92:BA92"/>
    <mergeCell ref="BI99:BM99"/>
    <mergeCell ref="D98:L98"/>
    <mergeCell ref="D99:L99"/>
    <mergeCell ref="BB87:BH87"/>
    <mergeCell ref="AT90:BA90"/>
    <mergeCell ref="BN87:BO100"/>
    <mergeCell ref="BP87:BQ100"/>
    <mergeCell ref="BR87:BS100"/>
    <mergeCell ref="BT87:BU100"/>
    <mergeCell ref="BV87:BW100"/>
    <mergeCell ref="D100:F100"/>
    <mergeCell ref="G100:H100"/>
    <mergeCell ref="I100:J100"/>
    <mergeCell ref="K100:L100"/>
    <mergeCell ref="AT93:BA93"/>
    <mergeCell ref="D87:F87"/>
    <mergeCell ref="G87:H87"/>
    <mergeCell ref="I87:J87"/>
    <mergeCell ref="K87:L87"/>
    <mergeCell ref="M87:AM87"/>
    <mergeCell ref="AN87:AS87"/>
    <mergeCell ref="AT87:BA87"/>
    <mergeCell ref="B69:C82"/>
    <mergeCell ref="D69:F69"/>
    <mergeCell ref="G69:H69"/>
    <mergeCell ref="I69:J69"/>
    <mergeCell ref="K69:L69"/>
    <mergeCell ref="M69:AM69"/>
    <mergeCell ref="D81:L81"/>
    <mergeCell ref="BI100:BM100"/>
    <mergeCell ref="BI87:BM87"/>
    <mergeCell ref="D84:F84"/>
    <mergeCell ref="G84:H84"/>
    <mergeCell ref="I84:J84"/>
    <mergeCell ref="K84:L84"/>
    <mergeCell ref="M84:BM84"/>
    <mergeCell ref="D82:F82"/>
    <mergeCell ref="G82:H82"/>
    <mergeCell ref="I82:J82"/>
    <mergeCell ref="K82:L82"/>
    <mergeCell ref="AN82:AS82"/>
    <mergeCell ref="AT82:BA82"/>
    <mergeCell ref="BB82:BH82"/>
    <mergeCell ref="BI82:BM82"/>
    <mergeCell ref="BI69:BM69"/>
    <mergeCell ref="D70:L70"/>
    <mergeCell ref="M70:AM82"/>
    <mergeCell ref="AN70:AS70"/>
    <mergeCell ref="AT70:BA70"/>
    <mergeCell ref="BB70:BH70"/>
    <mergeCell ref="BI70:BM70"/>
    <mergeCell ref="D71:F71"/>
    <mergeCell ref="G71:H71"/>
    <mergeCell ref="I71:J71"/>
    <mergeCell ref="K71:L71"/>
    <mergeCell ref="AN71:AS71"/>
    <mergeCell ref="AT71:BA71"/>
    <mergeCell ref="BB71:BH71"/>
    <mergeCell ref="BI71:BM80"/>
    <mergeCell ref="D80:L80"/>
    <mergeCell ref="BN24:BY24"/>
    <mergeCell ref="D25:L25"/>
    <mergeCell ref="M25:BM26"/>
    <mergeCell ref="BN25:BY26"/>
    <mergeCell ref="D26:F26"/>
    <mergeCell ref="G26:H26"/>
    <mergeCell ref="I26:J26"/>
    <mergeCell ref="K26:L26"/>
    <mergeCell ref="BI81:BM81"/>
    <mergeCell ref="BN69:BO82"/>
    <mergeCell ref="BP69:BQ82"/>
    <mergeCell ref="BR69:BS82"/>
    <mergeCell ref="BT69:BU82"/>
    <mergeCell ref="BV69:BW82"/>
    <mergeCell ref="BX69:BY82"/>
    <mergeCell ref="AN80:AS80"/>
    <mergeCell ref="AT80:BA80"/>
    <mergeCell ref="D27:F27"/>
    <mergeCell ref="G27:H27"/>
    <mergeCell ref="I27:J27"/>
    <mergeCell ref="K27:L27"/>
    <mergeCell ref="M27:AM27"/>
    <mergeCell ref="D39:L39"/>
    <mergeCell ref="BI27:BM27"/>
    <mergeCell ref="B55:C68"/>
    <mergeCell ref="D55:F55"/>
    <mergeCell ref="G55:H55"/>
    <mergeCell ref="I55:J55"/>
    <mergeCell ref="K55:L55"/>
    <mergeCell ref="M55:AM55"/>
    <mergeCell ref="D67:L67"/>
    <mergeCell ref="D24:F24"/>
    <mergeCell ref="G24:H24"/>
    <mergeCell ref="I24:J24"/>
    <mergeCell ref="K24:L24"/>
    <mergeCell ref="M24:BM24"/>
    <mergeCell ref="B27:C40"/>
    <mergeCell ref="D40:F40"/>
    <mergeCell ref="G40:H40"/>
    <mergeCell ref="I40:J40"/>
    <mergeCell ref="K40:L40"/>
    <mergeCell ref="AN40:AS40"/>
    <mergeCell ref="AT40:BA40"/>
    <mergeCell ref="BB40:BH40"/>
    <mergeCell ref="BI40:BM40"/>
    <mergeCell ref="B41:C54"/>
    <mergeCell ref="D41:F41"/>
    <mergeCell ref="G41:H41"/>
    <mergeCell ref="BI55:BM55"/>
    <mergeCell ref="BN55:BO68"/>
    <mergeCell ref="BP55:BQ68"/>
    <mergeCell ref="BR55:BS68"/>
    <mergeCell ref="BT55:BU68"/>
    <mergeCell ref="BV55:BW68"/>
    <mergeCell ref="BX55:BY68"/>
    <mergeCell ref="D56:L56"/>
    <mergeCell ref="M56:AM68"/>
    <mergeCell ref="AN56:AS56"/>
    <mergeCell ref="AT56:BA56"/>
    <mergeCell ref="BB56:BH56"/>
    <mergeCell ref="BI56:BM56"/>
    <mergeCell ref="D57:F57"/>
    <mergeCell ref="G57:H57"/>
    <mergeCell ref="I57:J57"/>
    <mergeCell ref="K57:L57"/>
    <mergeCell ref="AN57:AS57"/>
    <mergeCell ref="AT57:BA57"/>
    <mergeCell ref="BB57:BH57"/>
    <mergeCell ref="BI57:BM66"/>
    <mergeCell ref="D66:L66"/>
    <mergeCell ref="AN66:AS66"/>
    <mergeCell ref="AT66:BA66"/>
    <mergeCell ref="BI67:BM67"/>
    <mergeCell ref="D68:F68"/>
    <mergeCell ref="G68:H68"/>
    <mergeCell ref="I68:J68"/>
    <mergeCell ref="K68:L68"/>
    <mergeCell ref="AN68:AS68"/>
    <mergeCell ref="AT68:BA68"/>
    <mergeCell ref="BB68:BH68"/>
    <mergeCell ref="BI68:BM68"/>
    <mergeCell ref="AT155:BA155"/>
    <mergeCell ref="AN155:AS155"/>
    <mergeCell ref="BB154:BH154"/>
    <mergeCell ref="BB143:BH143"/>
    <mergeCell ref="AT143:BA143"/>
    <mergeCell ref="AN143:AS143"/>
    <mergeCell ref="AT107:BA107"/>
    <mergeCell ref="AT106:BA106"/>
    <mergeCell ref="AN110:AS114"/>
    <mergeCell ref="AT110:BA114"/>
    <mergeCell ref="BB110:BH114"/>
    <mergeCell ref="AT118:BA118"/>
    <mergeCell ref="AT119:BA119"/>
    <mergeCell ref="AT120:BA120"/>
    <mergeCell ref="AT121:BA121"/>
    <mergeCell ref="AT105:BA105"/>
    <mergeCell ref="AT104:BA104"/>
    <mergeCell ref="BB101:BH101"/>
    <mergeCell ref="AT101:BA101"/>
    <mergeCell ref="AN101:AS101"/>
    <mergeCell ref="BB81:BH81"/>
    <mergeCell ref="AT81:BA81"/>
    <mergeCell ref="AN81:AS81"/>
    <mergeCell ref="BB80:BH80"/>
    <mergeCell ref="AN96:AS100"/>
    <mergeCell ref="AT96:BA100"/>
    <mergeCell ref="BB96:BH100"/>
    <mergeCell ref="BB69:BH69"/>
    <mergeCell ref="AT69:BA69"/>
    <mergeCell ref="AN69:AS69"/>
    <mergeCell ref="BB67:BH67"/>
    <mergeCell ref="AT67:BA67"/>
    <mergeCell ref="AN67:AS67"/>
    <mergeCell ref="BB66:BH66"/>
    <mergeCell ref="BB55:BH55"/>
    <mergeCell ref="AT55:BA55"/>
    <mergeCell ref="AN55:AS55"/>
    <mergeCell ref="BB52:BH52"/>
    <mergeCell ref="BB41:BH41"/>
    <mergeCell ref="AT41:BA41"/>
    <mergeCell ref="AN41:AS41"/>
    <mergeCell ref="BB39:BH39"/>
    <mergeCell ref="AT39:BA39"/>
    <mergeCell ref="AN39:AS39"/>
    <mergeCell ref="BB38:BH38"/>
    <mergeCell ref="BB27:BH27"/>
    <mergeCell ref="AT27:BA27"/>
    <mergeCell ref="AN27:AS27"/>
  </mergeCells>
  <phoneticPr fontId="20"/>
  <dataValidations count="10">
    <dataValidation type="list" allowBlank="1" showErrorMessage="1" sqref="Y6" xr:uid="{F2FA1BC2-FD36-E740-A99B-1FE43A539B3C}">
      <formula1>"男性,女性"</formula1>
    </dataValidation>
    <dataValidation type="list" allowBlank="1" showInputMessage="1" showErrorMessage="1" prompt="入力できない値が登録されました - 「キャンセル」ボタンをクリックして、_x000a_プルダウンメニューから選択してください" sqref="AX8" xr:uid="{C8F5A958-C7B2-D149-A83F-546FF110765C}">
      <formula1>"相談可,不可"</formula1>
    </dataValidation>
    <dataValidation type="list" allowBlank="1" showInputMessage="1" showErrorMessage="1" prompt="入力できない値が登録されました - 「キャンセル」ボタンをクリックして、_x000a_プルダウンメニューから選択してください" sqref="BI215 BI100 BI189:BI204 BI142 BI128 BI114 BI174:BI185 BI156:BI157 BI82:BI83 BI68 BI40 BI54" xr:uid="{8D9E33DE-7D21-7E45-A792-05A8485CC05F}">
      <formula1>"1〜5名,6〜10名,11〜50名,51名〜99名,100名以上"</formula1>
    </dataValidation>
    <dataValidation type="list" allowBlank="1" sqref="AI8" xr:uid="{3174CCA1-E369-7141-A0AF-3BA26C223E7F}">
      <formula1>"関東,関西,東海,中部,九州,中国,東北,北信越"</formula1>
    </dataValidation>
    <dataValidation type="list" allowBlank="1" showErrorMessage="1" sqref="BX221:BX227 Q222:Q232 BX229:BX232 AV221:AV235 BX234:BX236 BX238:BX239 Q234:Q243 AG222:AG243 AV237:AV243 BK222:BK243 BX241:BX243" xr:uid="{3B1018D9-91B0-BF49-B550-1B755C2AF917}">
      <formula1>"A,B,C,D,E"</formula1>
    </dataValidation>
    <dataValidation type="list" allowBlank="1" showErrorMessage="1" sqref="BI206 BI190 BI176 BI162 BI144 BI130 BI116 BI102 BI88" xr:uid="{C5DC02B1-2219-0344-A941-6D65B2715ACC}">
      <formula1>"メンバー,リーダー,マネージャー"</formula1>
    </dataValidation>
    <dataValidation type="list" allowBlank="1" showErrorMessage="1" sqref="BV8" xr:uid="{81803C52-CF86-9B4B-9769-38001964660E}">
      <formula1>"相談可,不可"</formula1>
    </dataValidation>
    <dataValidation type="list" allowBlank="1" showErrorMessage="1" sqref="BN205 BP205 BR205 BT205 BV205 BX205 BN175 BP175 BR175 BT175 BV175 BX175 BN189 BP189 BR189 BT189 BV189 BX189 BN161 BP161 BR161 BT161 BV161 BX161 BN143 BP143 BR143 BT143 BV143 BX143 BN129 BP129 BR129 BT129 BV129 BX129 BN115 BP115 BR115 BT115 BV115 BX115 BN101 BP101 BR101 BT101 BV101 BX101 BN87 BP87 BR87 BT87 BV87 BX87 BN69 BP69 BR69 BT69 BV69 BX69 BN55 BP55 BR55 BT55 BV55 BX55 BN27 BP27 BR27 BT27 BV27 BX27 BN41 BP41 BR41 BT41 BV41 BX41" xr:uid="{5692881F-54BD-8343-AFDC-30D40C41D8A3}">
      <formula1>"●"</formula1>
    </dataValidation>
    <dataValidation type="list" allowBlank="1" showInputMessage="1" showErrorMessage="1" prompt="入力できない値が登録されました - 「キャンセル」ボタンをクリックして、_x000a_プルダウンメニューから選択してください" sqref="BH8" xr:uid="{2F2C3456-2732-4241-85AB-ADBE5FC04E76}">
      <formula1>"相談可,不可,180h以内,200h以内"</formula1>
    </dataValidation>
    <dataValidation type="list" allowBlank="1" showErrorMessage="1" sqref="BI70:BM70 BI56:BM56 BI28:BM28 BI42:BM42" xr:uid="{D3622F4F-1C99-460C-81CE-9936B64F1E42}">
      <formula1>"メンバー,リーダー,マネージャー,PM, PMO"</formula1>
    </dataValidation>
  </dataValidations>
  <printOptions horizontalCentered="1" verticalCentered="1"/>
  <pageMargins left="0" right="0" top="0.39370078740157483" bottom="0.39370078740157483" header="0" footer="0.31496062992125984"/>
  <pageSetup paperSize="9" scale="21" orientation="portrait" r:id="rId1"/>
  <rowBreaks count="3" manualBreakCount="3">
    <brk id="10" max="76" man="1"/>
    <brk id="156" max="16383" man="1"/>
    <brk id="184" max="16383" man="1"/>
  </rowBreaks>
  <colBreaks count="1" manualBreakCount="1">
    <brk id="21" max="15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V1000"/>
  <sheetViews>
    <sheetView showGridLines="0" workbookViewId="0"/>
  </sheetViews>
  <sheetFormatPr defaultColWidth="11.19921875" defaultRowHeight="15" customHeight="1"/>
  <cols>
    <col min="1" max="77" width="2.09765625" customWidth="1"/>
    <col min="78" max="79" width="1" customWidth="1"/>
    <col min="80" max="80" width="6.59765625" hidden="1" customWidth="1"/>
    <col min="81" max="100" width="1" customWidth="1"/>
  </cols>
  <sheetData>
    <row r="1" spans="1:100"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5" customHeight="1">
      <c r="A2" s="3"/>
      <c r="B2" s="57"/>
      <c r="C2" s="57"/>
      <c r="D2" s="57"/>
      <c r="E2" s="57"/>
      <c r="F2" s="57"/>
      <c r="G2" s="57"/>
      <c r="H2" s="57"/>
      <c r="I2" s="57"/>
      <c r="J2" s="57"/>
      <c r="K2" s="57"/>
      <c r="L2" s="57"/>
      <c r="M2" s="57"/>
      <c r="N2" s="57"/>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4"/>
      <c r="CA2" s="4"/>
      <c r="CB2" s="4"/>
      <c r="CC2" s="4"/>
      <c r="CD2" s="4"/>
      <c r="CE2" s="4"/>
      <c r="CF2" s="4"/>
      <c r="CG2" s="4"/>
      <c r="CH2" s="4"/>
      <c r="CI2" s="4"/>
      <c r="CJ2" s="4"/>
      <c r="CK2" s="4"/>
      <c r="CL2" s="4"/>
      <c r="CM2" s="4"/>
      <c r="CN2" s="4"/>
      <c r="CO2" s="4"/>
      <c r="CP2" s="4"/>
      <c r="CQ2" s="3"/>
      <c r="CR2" s="3"/>
      <c r="CS2" s="3"/>
      <c r="CT2" s="3"/>
      <c r="CU2" s="3"/>
      <c r="CV2" s="3"/>
    </row>
    <row r="3" spans="1:100" ht="14.25" customHeight="1">
      <c r="A3" s="3"/>
      <c r="B3" s="57"/>
      <c r="C3" s="423" t="s">
        <v>300</v>
      </c>
      <c r="D3" s="402"/>
      <c r="E3" s="402"/>
      <c r="F3" s="402"/>
      <c r="G3" s="402"/>
      <c r="H3" s="429"/>
      <c r="I3" s="430" t="s">
        <v>301</v>
      </c>
      <c r="J3" s="402"/>
      <c r="K3" s="402"/>
      <c r="L3" s="402"/>
      <c r="M3" s="402"/>
      <c r="N3" s="402"/>
      <c r="O3" s="402"/>
      <c r="P3" s="402"/>
      <c r="Q3" s="402"/>
      <c r="R3" s="402"/>
      <c r="S3" s="403"/>
      <c r="T3" s="423" t="s">
        <v>302</v>
      </c>
      <c r="U3" s="402"/>
      <c r="V3" s="402"/>
      <c r="W3" s="402"/>
      <c r="X3" s="402"/>
      <c r="Y3" s="402"/>
      <c r="Z3" s="402"/>
      <c r="AA3" s="403"/>
      <c r="AB3" s="423" t="s">
        <v>303</v>
      </c>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3"/>
      <c r="BD3" s="423" t="s">
        <v>304</v>
      </c>
      <c r="BE3" s="402"/>
      <c r="BF3" s="402"/>
      <c r="BG3" s="402"/>
      <c r="BH3" s="402"/>
      <c r="BI3" s="402"/>
      <c r="BJ3" s="402"/>
      <c r="BK3" s="402"/>
      <c r="BL3" s="402"/>
      <c r="BM3" s="402"/>
      <c r="BN3" s="402"/>
      <c r="BO3" s="402"/>
      <c r="BP3" s="402"/>
      <c r="BQ3" s="402"/>
      <c r="BR3" s="402"/>
      <c r="BS3" s="402"/>
      <c r="BT3" s="402"/>
      <c r="BU3" s="402"/>
      <c r="BV3" s="402"/>
      <c r="BW3" s="402"/>
      <c r="BX3" s="403"/>
      <c r="BY3" s="58"/>
      <c r="BZ3" s="4"/>
      <c r="CA3" s="4"/>
      <c r="CB3" s="4"/>
      <c r="CC3" s="4"/>
      <c r="CD3" s="4"/>
      <c r="CE3" s="4"/>
      <c r="CF3" s="4"/>
      <c r="CG3" s="4"/>
      <c r="CH3" s="4"/>
      <c r="CI3" s="4"/>
      <c r="CJ3" s="4"/>
      <c r="CK3" s="4"/>
      <c r="CL3" s="4"/>
      <c r="CM3" s="4"/>
      <c r="CN3" s="4"/>
      <c r="CO3" s="4"/>
      <c r="CP3" s="4"/>
      <c r="CQ3" s="3"/>
      <c r="CR3" s="3"/>
      <c r="CS3" s="3"/>
      <c r="CT3" s="3"/>
      <c r="CU3" s="3"/>
      <c r="CV3" s="3"/>
    </row>
    <row r="4" spans="1:100" ht="15" customHeight="1">
      <c r="A4" s="3"/>
      <c r="B4" s="57"/>
      <c r="C4" s="425" t="s">
        <v>305</v>
      </c>
      <c r="D4" s="417"/>
      <c r="E4" s="417"/>
      <c r="F4" s="417"/>
      <c r="G4" s="417"/>
      <c r="H4" s="418"/>
      <c r="I4" s="416" t="s">
        <v>306</v>
      </c>
      <c r="J4" s="417"/>
      <c r="K4" s="417"/>
      <c r="L4" s="417"/>
      <c r="M4" s="417"/>
      <c r="N4" s="417"/>
      <c r="O4" s="417"/>
      <c r="P4" s="417"/>
      <c r="Q4" s="417"/>
      <c r="R4" s="417"/>
      <c r="S4" s="420"/>
      <c r="T4" s="425" t="s">
        <v>307</v>
      </c>
      <c r="U4" s="417"/>
      <c r="V4" s="432" t="s">
        <v>308</v>
      </c>
      <c r="W4" s="417"/>
      <c r="X4" s="417"/>
      <c r="Y4" s="417"/>
      <c r="Z4" s="417"/>
      <c r="AA4" s="420"/>
      <c r="AB4" s="424" t="s">
        <v>309</v>
      </c>
      <c r="AC4" s="417"/>
      <c r="AD4" s="417"/>
      <c r="AE4" s="417"/>
      <c r="AF4" s="417"/>
      <c r="AG4" s="417"/>
      <c r="AH4" s="417"/>
      <c r="AI4" s="417"/>
      <c r="AJ4" s="417"/>
      <c r="AK4" s="417"/>
      <c r="AL4" s="417"/>
      <c r="AM4" s="417"/>
      <c r="AN4" s="417"/>
      <c r="AO4" s="417"/>
      <c r="AP4" s="417"/>
      <c r="AQ4" s="417"/>
      <c r="AR4" s="417"/>
      <c r="AS4" s="417"/>
      <c r="AT4" s="417"/>
      <c r="AU4" s="417"/>
      <c r="AV4" s="417"/>
      <c r="AW4" s="417"/>
      <c r="AX4" s="417"/>
      <c r="AY4" s="417"/>
      <c r="AZ4" s="417"/>
      <c r="BA4" s="417"/>
      <c r="BB4" s="417"/>
      <c r="BC4" s="420"/>
      <c r="BD4" s="424" t="s">
        <v>310</v>
      </c>
      <c r="BE4" s="417"/>
      <c r="BF4" s="417"/>
      <c r="BG4" s="417"/>
      <c r="BH4" s="417"/>
      <c r="BI4" s="417"/>
      <c r="BJ4" s="417"/>
      <c r="BK4" s="417"/>
      <c r="BL4" s="417"/>
      <c r="BM4" s="417"/>
      <c r="BN4" s="417"/>
      <c r="BO4" s="417"/>
      <c r="BP4" s="417"/>
      <c r="BQ4" s="417"/>
      <c r="BR4" s="417"/>
      <c r="BS4" s="417"/>
      <c r="BT4" s="417"/>
      <c r="BU4" s="417"/>
      <c r="BV4" s="417"/>
      <c r="BW4" s="417"/>
      <c r="BX4" s="420"/>
      <c r="BY4" s="58"/>
      <c r="BZ4" s="4"/>
      <c r="CA4" s="4"/>
      <c r="CB4" s="4"/>
      <c r="CC4" s="4"/>
      <c r="CD4" s="4"/>
      <c r="CE4" s="4"/>
      <c r="CF4" s="4"/>
      <c r="CG4" s="4"/>
      <c r="CH4" s="4"/>
      <c r="CI4" s="4"/>
      <c r="CJ4" s="4"/>
      <c r="CK4" s="4"/>
      <c r="CL4" s="4"/>
      <c r="CM4" s="4"/>
      <c r="CN4" s="4"/>
      <c r="CO4" s="4"/>
      <c r="CP4" s="4"/>
      <c r="CQ4" s="3"/>
      <c r="CR4" s="3"/>
      <c r="CS4" s="3"/>
      <c r="CT4" s="3"/>
      <c r="CU4" s="3"/>
      <c r="CV4" s="3"/>
    </row>
    <row r="5" spans="1:100" ht="14.25" customHeight="1">
      <c r="A5" s="3"/>
      <c r="B5" s="57"/>
      <c r="C5" s="384" t="s">
        <v>311</v>
      </c>
      <c r="D5" s="381"/>
      <c r="E5" s="381"/>
      <c r="F5" s="381"/>
      <c r="G5" s="381"/>
      <c r="H5" s="381"/>
      <c r="I5" s="381"/>
      <c r="J5" s="381"/>
      <c r="K5" s="381"/>
      <c r="L5" s="381"/>
      <c r="M5" s="381"/>
      <c r="N5" s="381"/>
      <c r="O5" s="381"/>
      <c r="P5" s="381"/>
      <c r="Q5" s="381"/>
      <c r="R5" s="381"/>
      <c r="S5" s="394"/>
      <c r="T5" s="423" t="s">
        <v>312</v>
      </c>
      <c r="U5" s="402"/>
      <c r="V5" s="402"/>
      <c r="W5" s="402"/>
      <c r="X5" s="402"/>
      <c r="Y5" s="402"/>
      <c r="Z5" s="402"/>
      <c r="AA5" s="403"/>
      <c r="AB5" s="423" t="s">
        <v>313</v>
      </c>
      <c r="AC5" s="402"/>
      <c r="AD5" s="402"/>
      <c r="AE5" s="402"/>
      <c r="AF5" s="402"/>
      <c r="AG5" s="402"/>
      <c r="AH5" s="402"/>
      <c r="AI5" s="402"/>
      <c r="AJ5" s="402"/>
      <c r="AK5" s="402"/>
      <c r="AL5" s="402"/>
      <c r="AM5" s="402"/>
      <c r="AN5" s="402"/>
      <c r="AO5" s="402"/>
      <c r="AP5" s="402"/>
      <c r="AQ5" s="402"/>
      <c r="AR5" s="402"/>
      <c r="AS5" s="402"/>
      <c r="AT5" s="402"/>
      <c r="AU5" s="402"/>
      <c r="AV5" s="402"/>
      <c r="AW5" s="402"/>
      <c r="AX5" s="402"/>
      <c r="AY5" s="402"/>
      <c r="AZ5" s="402"/>
      <c r="BA5" s="402"/>
      <c r="BB5" s="402"/>
      <c r="BC5" s="403"/>
      <c r="BD5" s="423"/>
      <c r="BE5" s="402"/>
      <c r="BF5" s="402"/>
      <c r="BG5" s="402"/>
      <c r="BH5" s="402"/>
      <c r="BI5" s="402"/>
      <c r="BJ5" s="403"/>
      <c r="BK5" s="423" t="s">
        <v>314</v>
      </c>
      <c r="BL5" s="402"/>
      <c r="BM5" s="402"/>
      <c r="BN5" s="402"/>
      <c r="BO5" s="402"/>
      <c r="BP5" s="402"/>
      <c r="BQ5" s="403"/>
      <c r="BR5" s="423" t="s">
        <v>315</v>
      </c>
      <c r="BS5" s="402"/>
      <c r="BT5" s="402"/>
      <c r="BU5" s="402"/>
      <c r="BV5" s="402"/>
      <c r="BW5" s="402"/>
      <c r="BX5" s="403"/>
      <c r="BY5" s="58"/>
      <c r="BZ5" s="4"/>
      <c r="CA5" s="4"/>
      <c r="CB5" s="4"/>
      <c r="CC5" s="4"/>
      <c r="CD5" s="4"/>
      <c r="CE5" s="4"/>
      <c r="CF5" s="4"/>
      <c r="CG5" s="4"/>
      <c r="CH5" s="4"/>
      <c r="CI5" s="4"/>
      <c r="CJ5" s="4"/>
      <c r="CK5" s="4"/>
      <c r="CL5" s="4"/>
      <c r="CM5" s="4"/>
      <c r="CN5" s="4"/>
      <c r="CO5" s="4"/>
      <c r="CP5" s="4"/>
      <c r="CQ5" s="3"/>
      <c r="CR5" s="3"/>
      <c r="CS5" s="3"/>
      <c r="CT5" s="3"/>
      <c r="CU5" s="3"/>
      <c r="CV5" s="3"/>
    </row>
    <row r="6" spans="1:100" ht="15" customHeight="1">
      <c r="A6" s="3"/>
      <c r="B6" s="57"/>
      <c r="C6" s="425" t="s">
        <v>316</v>
      </c>
      <c r="D6" s="417"/>
      <c r="E6" s="417"/>
      <c r="F6" s="433" t="s">
        <v>317</v>
      </c>
      <c r="G6" s="417"/>
      <c r="H6" s="417"/>
      <c r="I6" s="417"/>
      <c r="J6" s="427" t="s">
        <v>20</v>
      </c>
      <c r="K6" s="417"/>
      <c r="L6" s="431" t="s">
        <v>318</v>
      </c>
      <c r="M6" s="372"/>
      <c r="N6" s="427" t="s">
        <v>22</v>
      </c>
      <c r="O6" s="417"/>
      <c r="P6" s="431" t="s">
        <v>319</v>
      </c>
      <c r="Q6" s="372"/>
      <c r="R6" s="427" t="s">
        <v>23</v>
      </c>
      <c r="S6" s="420"/>
      <c r="T6" s="424" t="s">
        <v>320</v>
      </c>
      <c r="U6" s="417"/>
      <c r="V6" s="417"/>
      <c r="W6" s="417"/>
      <c r="X6" s="417"/>
      <c r="Y6" s="417"/>
      <c r="Z6" s="417"/>
      <c r="AA6" s="420"/>
      <c r="AB6" s="434" t="s">
        <v>321</v>
      </c>
      <c r="AC6" s="417"/>
      <c r="AD6" s="417"/>
      <c r="AE6" s="417"/>
      <c r="AF6" s="417"/>
      <c r="AG6" s="417"/>
      <c r="AH6" s="417"/>
      <c r="AI6" s="417"/>
      <c r="AJ6" s="417"/>
      <c r="AK6" s="417"/>
      <c r="AL6" s="417"/>
      <c r="AM6" s="417"/>
      <c r="AN6" s="417"/>
      <c r="AO6" s="417"/>
      <c r="AP6" s="417"/>
      <c r="AQ6" s="417"/>
      <c r="AR6" s="417"/>
      <c r="AS6" s="417"/>
      <c r="AT6" s="417"/>
      <c r="AU6" s="417"/>
      <c r="AV6" s="417"/>
      <c r="AW6" s="417"/>
      <c r="AX6" s="417"/>
      <c r="AY6" s="417"/>
      <c r="AZ6" s="417"/>
      <c r="BA6" s="417"/>
      <c r="BB6" s="417"/>
      <c r="BC6" s="420"/>
      <c r="BD6" s="424" t="s">
        <v>322</v>
      </c>
      <c r="BE6" s="417"/>
      <c r="BF6" s="417"/>
      <c r="BG6" s="418"/>
      <c r="BH6" s="419" t="s">
        <v>323</v>
      </c>
      <c r="BI6" s="417"/>
      <c r="BJ6" s="420"/>
      <c r="BK6" s="424" t="s">
        <v>324</v>
      </c>
      <c r="BL6" s="417"/>
      <c r="BM6" s="417"/>
      <c r="BN6" s="418"/>
      <c r="BO6" s="419" t="s">
        <v>323</v>
      </c>
      <c r="BP6" s="417"/>
      <c r="BQ6" s="420"/>
      <c r="BR6" s="424" t="s">
        <v>325</v>
      </c>
      <c r="BS6" s="417"/>
      <c r="BT6" s="417"/>
      <c r="BU6" s="418"/>
      <c r="BV6" s="419" t="s">
        <v>323</v>
      </c>
      <c r="BW6" s="417"/>
      <c r="BX6" s="420"/>
      <c r="BY6" s="58"/>
      <c r="BZ6" s="4"/>
      <c r="CA6" s="4"/>
      <c r="CB6" s="4"/>
      <c r="CC6" s="4"/>
      <c r="CD6" s="4"/>
      <c r="CE6" s="4"/>
      <c r="CF6" s="4"/>
      <c r="CG6" s="4"/>
      <c r="CH6" s="4"/>
      <c r="CI6" s="4"/>
      <c r="CJ6" s="4"/>
      <c r="CK6" s="4"/>
      <c r="CL6" s="4"/>
      <c r="CM6" s="4"/>
      <c r="CN6" s="4"/>
      <c r="CO6" s="4"/>
      <c r="CP6" s="4"/>
      <c r="CQ6" s="3"/>
      <c r="CR6" s="3"/>
      <c r="CS6" s="3"/>
      <c r="CT6" s="3"/>
      <c r="CU6" s="3"/>
      <c r="CV6" s="3"/>
    </row>
    <row r="7" spans="1:100" ht="12.75" customHeight="1">
      <c r="A7" s="3"/>
      <c r="B7" s="435" t="s">
        <v>326</v>
      </c>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58"/>
      <c r="BZ7" s="4"/>
      <c r="CA7" s="4"/>
      <c r="CB7" s="4"/>
      <c r="CC7" s="4"/>
      <c r="CD7" s="4"/>
      <c r="CE7" s="4"/>
      <c r="CF7" s="4"/>
      <c r="CG7" s="4"/>
      <c r="CH7" s="4"/>
      <c r="CI7" s="4"/>
      <c r="CJ7" s="4"/>
      <c r="CK7" s="4"/>
      <c r="CL7" s="4"/>
      <c r="CM7" s="4"/>
      <c r="CN7" s="4"/>
      <c r="CO7" s="4"/>
      <c r="CP7" s="4"/>
      <c r="CQ7" s="3"/>
      <c r="CR7" s="3"/>
      <c r="CS7" s="3"/>
      <c r="CT7" s="3"/>
      <c r="CU7" s="3"/>
      <c r="CV7" s="3"/>
    </row>
    <row r="8" spans="1:100" ht="13.5" customHeight="1">
      <c r="A8" s="1"/>
      <c r="B8" s="436" t="s">
        <v>0</v>
      </c>
      <c r="C8" s="377"/>
      <c r="D8" s="377"/>
      <c r="E8" s="377"/>
      <c r="F8" s="377"/>
      <c r="G8" s="377"/>
      <c r="H8" s="377"/>
      <c r="I8" s="377"/>
      <c r="J8" s="377"/>
      <c r="K8" s="377"/>
      <c r="L8" s="377"/>
      <c r="M8" s="377"/>
      <c r="N8" s="377"/>
      <c r="O8" s="377"/>
      <c r="P8" s="377"/>
      <c r="Q8" s="377"/>
      <c r="R8" s="377"/>
      <c r="S8" s="377"/>
      <c r="T8" s="377"/>
      <c r="U8" s="377"/>
      <c r="V8" s="377"/>
      <c r="W8" s="377"/>
      <c r="X8" s="377"/>
      <c r="Y8" s="377"/>
      <c r="Z8" s="377"/>
      <c r="AA8" s="377"/>
      <c r="AB8" s="377"/>
      <c r="AC8" s="377"/>
      <c r="AD8" s="377"/>
      <c r="AE8" s="377"/>
      <c r="AF8" s="377"/>
      <c r="AG8" s="377"/>
      <c r="AH8" s="377"/>
      <c r="AI8" s="377"/>
      <c r="AJ8" s="377"/>
      <c r="AK8" s="377"/>
      <c r="AL8" s="377"/>
      <c r="AM8" s="377"/>
      <c r="AN8" s="377"/>
      <c r="AO8" s="377"/>
      <c r="AP8" s="377"/>
      <c r="AQ8" s="377"/>
      <c r="AR8" s="377"/>
      <c r="AS8" s="377"/>
      <c r="AT8" s="377"/>
      <c r="AU8" s="377"/>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2"/>
      <c r="CA8" s="2"/>
      <c r="CB8" s="2"/>
      <c r="CC8" s="2"/>
      <c r="CD8" s="2"/>
      <c r="CE8" s="2"/>
      <c r="CF8" s="2"/>
      <c r="CG8" s="2"/>
      <c r="CH8" s="2"/>
      <c r="CI8" s="2"/>
      <c r="CJ8" s="2"/>
      <c r="CK8" s="2"/>
      <c r="CL8" s="2"/>
      <c r="CM8" s="2"/>
      <c r="CN8" s="2"/>
      <c r="CO8" s="2"/>
      <c r="CP8" s="2"/>
      <c r="CQ8" s="2"/>
      <c r="CR8" s="2"/>
      <c r="CS8" s="2"/>
      <c r="CT8" s="2"/>
      <c r="CU8" s="2"/>
      <c r="CV8" s="2"/>
    </row>
    <row r="9" spans="1:100" ht="13.5" customHeight="1">
      <c r="A9" s="1"/>
      <c r="B9" s="377"/>
      <c r="C9" s="377"/>
      <c r="D9" s="377"/>
      <c r="E9" s="377"/>
      <c r="F9" s="377"/>
      <c r="G9" s="377"/>
      <c r="H9" s="377"/>
      <c r="I9" s="377"/>
      <c r="J9" s="377"/>
      <c r="K9" s="377"/>
      <c r="L9" s="377"/>
      <c r="M9" s="377"/>
      <c r="N9" s="377"/>
      <c r="O9" s="377"/>
      <c r="P9" s="377"/>
      <c r="Q9" s="377"/>
      <c r="R9" s="377"/>
      <c r="S9" s="377"/>
      <c r="T9" s="377"/>
      <c r="U9" s="377"/>
      <c r="V9" s="377"/>
      <c r="W9" s="377"/>
      <c r="X9" s="377"/>
      <c r="Y9" s="377"/>
      <c r="Z9" s="377"/>
      <c r="AA9" s="377"/>
      <c r="AB9" s="377"/>
      <c r="AC9" s="377"/>
      <c r="AD9" s="377"/>
      <c r="AE9" s="377"/>
      <c r="AF9" s="377"/>
      <c r="AG9" s="377"/>
      <c r="AH9" s="377"/>
      <c r="AI9" s="377"/>
      <c r="AJ9" s="377"/>
      <c r="AK9" s="377"/>
      <c r="AL9" s="377"/>
      <c r="AM9" s="377"/>
      <c r="AN9" s="377"/>
      <c r="AO9" s="377"/>
      <c r="AP9" s="377"/>
      <c r="AQ9" s="377"/>
      <c r="AR9" s="377"/>
      <c r="AS9" s="377"/>
      <c r="AT9" s="377"/>
      <c r="AU9" s="377"/>
      <c r="AV9" s="377"/>
      <c r="AW9" s="377"/>
      <c r="AX9" s="377"/>
      <c r="AY9" s="377"/>
      <c r="AZ9" s="377"/>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2"/>
      <c r="CA9" s="2"/>
      <c r="CB9" s="2"/>
      <c r="CC9" s="2"/>
      <c r="CD9" s="2"/>
      <c r="CE9" s="2"/>
      <c r="CF9" s="2"/>
      <c r="CG9" s="2"/>
      <c r="CH9" s="2"/>
      <c r="CI9" s="2"/>
      <c r="CJ9" s="2"/>
      <c r="CK9" s="2"/>
      <c r="CL9" s="2"/>
      <c r="CM9" s="2"/>
      <c r="CN9" s="2"/>
      <c r="CO9" s="2"/>
      <c r="CP9" s="2"/>
      <c r="CQ9" s="2"/>
      <c r="CR9" s="2"/>
      <c r="CS9" s="2"/>
      <c r="CT9" s="2"/>
      <c r="CU9" s="2"/>
      <c r="CV9" s="2"/>
    </row>
    <row r="10" spans="1:100" ht="13.5" customHeight="1">
      <c r="A10" s="1"/>
      <c r="B10" s="377"/>
      <c r="C10" s="377"/>
      <c r="D10" s="377"/>
      <c r="E10" s="377"/>
      <c r="F10" s="377"/>
      <c r="G10" s="377"/>
      <c r="H10" s="377"/>
      <c r="I10" s="377"/>
      <c r="J10" s="377"/>
      <c r="K10" s="377"/>
      <c r="L10" s="377"/>
      <c r="M10" s="377"/>
      <c r="N10" s="377"/>
      <c r="O10" s="377"/>
      <c r="P10" s="377"/>
      <c r="Q10" s="377"/>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AX10" s="377"/>
      <c r="AY10" s="377"/>
      <c r="AZ10" s="377"/>
      <c r="BA10" s="377"/>
      <c r="BB10" s="377"/>
      <c r="BC10" s="377"/>
      <c r="BD10" s="377"/>
      <c r="BE10" s="377"/>
      <c r="BF10" s="377"/>
      <c r="BG10" s="377"/>
      <c r="BH10" s="377"/>
      <c r="BI10" s="377"/>
      <c r="BJ10" s="377"/>
      <c r="BK10" s="377"/>
      <c r="BL10" s="377"/>
      <c r="BM10" s="377"/>
      <c r="BN10" s="377"/>
      <c r="BO10" s="377"/>
      <c r="BP10" s="377"/>
      <c r="BQ10" s="377"/>
      <c r="BR10" s="377"/>
      <c r="BS10" s="377"/>
      <c r="BT10" s="377"/>
      <c r="BU10" s="377"/>
      <c r="BV10" s="377"/>
      <c r="BW10" s="377"/>
      <c r="BX10" s="377"/>
      <c r="BY10" s="377"/>
      <c r="BZ10" s="2"/>
      <c r="CA10" s="2"/>
      <c r="CB10" s="2"/>
      <c r="CC10" s="2"/>
      <c r="CD10" s="2"/>
      <c r="CE10" s="2"/>
      <c r="CF10" s="2"/>
      <c r="CG10" s="2"/>
      <c r="CH10" s="2"/>
      <c r="CI10" s="2"/>
      <c r="CJ10" s="2"/>
      <c r="CK10" s="2"/>
      <c r="CL10" s="2"/>
      <c r="CM10" s="2"/>
      <c r="CN10" s="2"/>
      <c r="CO10" s="2"/>
      <c r="CP10" s="2"/>
      <c r="CQ10" s="2"/>
      <c r="CR10" s="2"/>
      <c r="CS10" s="2"/>
      <c r="CT10" s="2"/>
      <c r="CU10" s="2"/>
      <c r="CV10" s="2"/>
    </row>
    <row r="11" spans="1:100" ht="13.5" customHeight="1">
      <c r="A11" s="1"/>
      <c r="B11" s="377"/>
      <c r="C11" s="377"/>
      <c r="D11" s="377"/>
      <c r="E11" s="377"/>
      <c r="F11" s="377"/>
      <c r="G11" s="377"/>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7"/>
      <c r="AY11" s="377"/>
      <c r="AZ11" s="377"/>
      <c r="BA11" s="377"/>
      <c r="BB11" s="377"/>
      <c r="BC11" s="377"/>
      <c r="BD11" s="377"/>
      <c r="BE11" s="377"/>
      <c r="BF11" s="377"/>
      <c r="BG11" s="377"/>
      <c r="BH11" s="377"/>
      <c r="BI11" s="377"/>
      <c r="BJ11" s="377"/>
      <c r="BK11" s="377"/>
      <c r="BL11" s="377"/>
      <c r="BM11" s="377"/>
      <c r="BN11" s="377"/>
      <c r="BO11" s="377"/>
      <c r="BP11" s="377"/>
      <c r="BQ11" s="377"/>
      <c r="BR11" s="377"/>
      <c r="BS11" s="377"/>
      <c r="BT11" s="377"/>
      <c r="BU11" s="377"/>
      <c r="BV11" s="377"/>
      <c r="BW11" s="377"/>
      <c r="BX11" s="377"/>
      <c r="BY11" s="377"/>
      <c r="BZ11" s="2"/>
      <c r="CA11" s="2"/>
      <c r="CB11" s="2"/>
      <c r="CC11" s="2"/>
      <c r="CD11" s="2"/>
      <c r="CE11" s="2"/>
      <c r="CF11" s="2"/>
      <c r="CG11" s="2"/>
      <c r="CH11" s="2"/>
      <c r="CI11" s="2"/>
      <c r="CJ11" s="2"/>
      <c r="CK11" s="2"/>
      <c r="CL11" s="2"/>
      <c r="CM11" s="2"/>
      <c r="CN11" s="2"/>
      <c r="CO11" s="2"/>
      <c r="CP11" s="2"/>
      <c r="CQ11" s="2"/>
      <c r="CR11" s="2"/>
      <c r="CS11" s="2"/>
      <c r="CT11" s="2"/>
      <c r="CU11" s="2"/>
      <c r="CV11" s="2"/>
    </row>
    <row r="12" spans="1:100" ht="13.5" customHeight="1">
      <c r="A12" s="1"/>
      <c r="B12" s="377"/>
      <c r="C12" s="377"/>
      <c r="D12" s="377"/>
      <c r="E12" s="377"/>
      <c r="F12" s="377"/>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77"/>
      <c r="AU12" s="377"/>
      <c r="AV12" s="377"/>
      <c r="AW12" s="377"/>
      <c r="AX12" s="377"/>
      <c r="AY12" s="377"/>
      <c r="AZ12" s="377"/>
      <c r="BA12" s="377"/>
      <c r="BB12" s="377"/>
      <c r="BC12" s="377"/>
      <c r="BD12" s="377"/>
      <c r="BE12" s="377"/>
      <c r="BF12" s="377"/>
      <c r="BG12" s="377"/>
      <c r="BH12" s="377"/>
      <c r="BI12" s="377"/>
      <c r="BJ12" s="377"/>
      <c r="BK12" s="377"/>
      <c r="BL12" s="377"/>
      <c r="BM12" s="377"/>
      <c r="BN12" s="377"/>
      <c r="BO12" s="377"/>
      <c r="BP12" s="377"/>
      <c r="BQ12" s="377"/>
      <c r="BR12" s="377"/>
      <c r="BS12" s="377"/>
      <c r="BT12" s="377"/>
      <c r="BU12" s="377"/>
      <c r="BV12" s="377"/>
      <c r="BW12" s="377"/>
      <c r="BX12" s="377"/>
      <c r="BY12" s="377"/>
      <c r="BZ12" s="2"/>
      <c r="CA12" s="2"/>
      <c r="CB12" s="2"/>
      <c r="CC12" s="2"/>
      <c r="CD12" s="2"/>
      <c r="CE12" s="2"/>
      <c r="CF12" s="2"/>
      <c r="CG12" s="2"/>
      <c r="CH12" s="2"/>
      <c r="CI12" s="2"/>
      <c r="CJ12" s="2"/>
      <c r="CK12" s="2"/>
      <c r="CL12" s="2"/>
      <c r="CM12" s="2"/>
      <c r="CN12" s="2"/>
      <c r="CO12" s="2"/>
      <c r="CP12" s="2"/>
      <c r="CQ12" s="2"/>
      <c r="CR12" s="2"/>
      <c r="CS12" s="2"/>
      <c r="CT12" s="2"/>
      <c r="CU12" s="2"/>
      <c r="CV12" s="2"/>
    </row>
    <row r="13" spans="1:100" ht="15.75" customHeight="1">
      <c r="A13" s="3"/>
      <c r="B13" s="423" t="s">
        <v>327</v>
      </c>
      <c r="C13" s="402"/>
      <c r="D13" s="402"/>
      <c r="E13" s="402"/>
      <c r="F13" s="402"/>
      <c r="G13" s="402"/>
      <c r="H13" s="402"/>
      <c r="I13" s="402"/>
      <c r="J13" s="402"/>
      <c r="K13" s="402"/>
      <c r="L13" s="402"/>
      <c r="M13" s="402"/>
      <c r="N13" s="403"/>
      <c r="O13" s="423" t="s">
        <v>2</v>
      </c>
      <c r="P13" s="402"/>
      <c r="Q13" s="402"/>
      <c r="R13" s="402"/>
      <c r="S13" s="402"/>
      <c r="T13" s="402"/>
      <c r="U13" s="402"/>
      <c r="V13" s="402"/>
      <c r="W13" s="402"/>
      <c r="X13" s="403"/>
      <c r="Y13" s="423" t="s">
        <v>3</v>
      </c>
      <c r="Z13" s="402"/>
      <c r="AA13" s="402"/>
      <c r="AB13" s="402"/>
      <c r="AC13" s="403"/>
      <c r="AD13" s="423" t="s">
        <v>4</v>
      </c>
      <c r="AE13" s="402"/>
      <c r="AF13" s="402"/>
      <c r="AG13" s="402"/>
      <c r="AH13" s="402"/>
      <c r="AI13" s="402"/>
      <c r="AJ13" s="403"/>
      <c r="AK13" s="423" t="s">
        <v>5</v>
      </c>
      <c r="AL13" s="402"/>
      <c r="AM13" s="402"/>
      <c r="AN13" s="402"/>
      <c r="AO13" s="402"/>
      <c r="AP13" s="402"/>
      <c r="AQ13" s="402"/>
      <c r="AR13" s="402"/>
      <c r="AS13" s="402"/>
      <c r="AT13" s="402"/>
      <c r="AU13" s="402"/>
      <c r="AV13" s="402"/>
      <c r="AW13" s="402"/>
      <c r="AX13" s="402"/>
      <c r="AY13" s="402"/>
      <c r="AZ13" s="402"/>
      <c r="BA13" s="402"/>
      <c r="BB13" s="403"/>
      <c r="BC13" s="423" t="s">
        <v>6</v>
      </c>
      <c r="BD13" s="402"/>
      <c r="BE13" s="402"/>
      <c r="BF13" s="402"/>
      <c r="BG13" s="402"/>
      <c r="BH13" s="402"/>
      <c r="BI13" s="402"/>
      <c r="BJ13" s="402"/>
      <c r="BK13" s="402"/>
      <c r="BL13" s="402"/>
      <c r="BM13" s="402"/>
      <c r="BN13" s="402"/>
      <c r="BO13" s="402"/>
      <c r="BP13" s="402"/>
      <c r="BQ13" s="402"/>
      <c r="BR13" s="402"/>
      <c r="BS13" s="402"/>
      <c r="BT13" s="402"/>
      <c r="BU13" s="402"/>
      <c r="BV13" s="402"/>
      <c r="BW13" s="402"/>
      <c r="BX13" s="402"/>
      <c r="BY13" s="403"/>
      <c r="BZ13" s="4"/>
      <c r="CA13" s="4"/>
      <c r="CB13" s="4"/>
      <c r="CC13" s="4"/>
      <c r="CD13" s="4"/>
      <c r="CE13" s="4"/>
      <c r="CF13" s="4"/>
      <c r="CG13" s="4"/>
      <c r="CH13" s="4"/>
      <c r="CI13" s="4"/>
      <c r="CJ13" s="4"/>
      <c r="CK13" s="4"/>
      <c r="CL13" s="4"/>
      <c r="CM13" s="4"/>
      <c r="CN13" s="4"/>
      <c r="CO13" s="4"/>
      <c r="CP13" s="4"/>
      <c r="CQ13" s="3"/>
      <c r="CR13" s="3"/>
      <c r="CS13" s="3"/>
      <c r="CT13" s="3"/>
      <c r="CU13" s="3"/>
      <c r="CV13" s="3"/>
    </row>
    <row r="14" spans="1:100" ht="18" customHeight="1">
      <c r="A14" s="3"/>
      <c r="B14" s="424" t="s">
        <v>328</v>
      </c>
      <c r="C14" s="417"/>
      <c r="D14" s="417"/>
      <c r="E14" s="417"/>
      <c r="F14" s="417"/>
      <c r="G14" s="417"/>
      <c r="H14" s="417"/>
      <c r="I14" s="417"/>
      <c r="J14" s="417"/>
      <c r="K14" s="417"/>
      <c r="L14" s="417"/>
      <c r="M14" s="417"/>
      <c r="N14" s="420"/>
      <c r="O14" s="425" t="s">
        <v>8</v>
      </c>
      <c r="P14" s="417"/>
      <c r="Q14" s="418"/>
      <c r="R14" s="426" t="s">
        <v>329</v>
      </c>
      <c r="S14" s="417"/>
      <c r="T14" s="417"/>
      <c r="U14" s="417"/>
      <c r="V14" s="418"/>
      <c r="W14" s="427" t="s">
        <v>10</v>
      </c>
      <c r="X14" s="420"/>
      <c r="Y14" s="428" t="s">
        <v>330</v>
      </c>
      <c r="Z14" s="417"/>
      <c r="AA14" s="417"/>
      <c r="AB14" s="417"/>
      <c r="AC14" s="420"/>
      <c r="AD14" s="424" t="s">
        <v>331</v>
      </c>
      <c r="AE14" s="417"/>
      <c r="AF14" s="417"/>
      <c r="AG14" s="417"/>
      <c r="AH14" s="417"/>
      <c r="AI14" s="417"/>
      <c r="AJ14" s="420"/>
      <c r="AK14" s="424" t="s">
        <v>332</v>
      </c>
      <c r="AL14" s="417"/>
      <c r="AM14" s="417"/>
      <c r="AN14" s="417"/>
      <c r="AO14" s="417"/>
      <c r="AP14" s="417"/>
      <c r="AQ14" s="417"/>
      <c r="AR14" s="418"/>
      <c r="AS14" s="419" t="s">
        <v>14</v>
      </c>
      <c r="AT14" s="418"/>
      <c r="AU14" s="416" t="s">
        <v>333</v>
      </c>
      <c r="AV14" s="417"/>
      <c r="AW14" s="417"/>
      <c r="AX14" s="417"/>
      <c r="AY14" s="417"/>
      <c r="AZ14" s="418"/>
      <c r="BA14" s="419" t="s">
        <v>16</v>
      </c>
      <c r="BB14" s="420"/>
      <c r="BC14" s="421" t="s">
        <v>334</v>
      </c>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4"/>
      <c r="BZ14" s="4"/>
      <c r="CA14" s="4"/>
      <c r="CB14" s="4"/>
      <c r="CC14" s="4"/>
      <c r="CD14" s="4"/>
      <c r="CE14" s="4"/>
      <c r="CF14" s="4"/>
      <c r="CG14" s="4"/>
      <c r="CH14" s="4"/>
      <c r="CI14" s="4"/>
      <c r="CJ14" s="4"/>
      <c r="CK14" s="4"/>
      <c r="CL14" s="4"/>
      <c r="CM14" s="4"/>
      <c r="CN14" s="4"/>
      <c r="CO14" s="4"/>
      <c r="CP14" s="4"/>
      <c r="CQ14" s="3"/>
      <c r="CR14" s="3"/>
      <c r="CS14" s="3"/>
      <c r="CT14" s="3"/>
      <c r="CU14" s="3"/>
      <c r="CV14" s="3"/>
    </row>
    <row r="15" spans="1:100" ht="9.75" customHeight="1">
      <c r="A15" s="3"/>
      <c r="B15" s="422"/>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c r="BB15" s="377"/>
      <c r="BC15" s="377"/>
      <c r="BD15" s="377"/>
      <c r="BE15" s="377"/>
      <c r="BF15" s="377"/>
      <c r="BG15" s="377"/>
      <c r="BH15" s="377"/>
      <c r="BI15" s="377"/>
      <c r="BJ15" s="377"/>
      <c r="BK15" s="377"/>
      <c r="BL15" s="377"/>
      <c r="BM15" s="377"/>
      <c r="BN15" s="377"/>
      <c r="BO15" s="377"/>
      <c r="BP15" s="377"/>
      <c r="BQ15" s="377"/>
      <c r="BR15" s="377"/>
      <c r="BS15" s="377"/>
      <c r="BT15" s="377"/>
      <c r="BU15" s="377"/>
      <c r="BV15" s="377"/>
      <c r="BW15" s="377"/>
      <c r="BX15" s="377"/>
      <c r="BY15" s="377"/>
      <c r="BZ15" s="4"/>
      <c r="CA15" s="4"/>
      <c r="CB15" s="4"/>
      <c r="CC15" s="4"/>
      <c r="CD15" s="4"/>
      <c r="CE15" s="4"/>
      <c r="CF15" s="4"/>
      <c r="CG15" s="4"/>
      <c r="CH15" s="4"/>
      <c r="CI15" s="4"/>
      <c r="CJ15" s="4"/>
      <c r="CK15" s="4"/>
      <c r="CL15" s="4"/>
      <c r="CM15" s="4"/>
      <c r="CN15" s="4"/>
      <c r="CO15" s="4"/>
      <c r="CP15" s="4"/>
      <c r="CQ15" s="4"/>
      <c r="CR15" s="4"/>
      <c r="CS15" s="3"/>
      <c r="CT15" s="3"/>
      <c r="CU15" s="3"/>
      <c r="CV15" s="3"/>
    </row>
    <row r="16" spans="1:100" ht="15.75" customHeight="1">
      <c r="A16" s="3"/>
      <c r="B16" s="406" t="s">
        <v>335</v>
      </c>
      <c r="C16" s="360"/>
      <c r="D16" s="360"/>
      <c r="E16" s="360"/>
      <c r="F16" s="360"/>
      <c r="G16" s="360"/>
      <c r="H16" s="360"/>
      <c r="I16" s="360"/>
      <c r="J16" s="360"/>
      <c r="K16" s="361"/>
      <c r="L16" s="414" t="s">
        <v>336</v>
      </c>
      <c r="M16" s="360"/>
      <c r="N16" s="360"/>
      <c r="O16" s="360"/>
      <c r="P16" s="415" t="s">
        <v>20</v>
      </c>
      <c r="Q16" s="360"/>
      <c r="R16" s="414" t="s">
        <v>337</v>
      </c>
      <c r="S16" s="360"/>
      <c r="T16" s="415" t="s">
        <v>22</v>
      </c>
      <c r="U16" s="360"/>
      <c r="V16" s="414" t="s">
        <v>319</v>
      </c>
      <c r="W16" s="360"/>
      <c r="X16" s="415" t="s">
        <v>23</v>
      </c>
      <c r="Y16" s="358"/>
      <c r="Z16" s="406" t="s">
        <v>338</v>
      </c>
      <c r="AA16" s="360"/>
      <c r="AB16" s="360"/>
      <c r="AC16" s="360"/>
      <c r="AD16" s="360"/>
      <c r="AE16" s="360"/>
      <c r="AF16" s="360"/>
      <c r="AG16" s="360"/>
      <c r="AH16" s="361"/>
      <c r="AI16" s="412" t="s">
        <v>25</v>
      </c>
      <c r="AJ16" s="360"/>
      <c r="AK16" s="360"/>
      <c r="AL16" s="360"/>
      <c r="AM16" s="360"/>
      <c r="AN16" s="358"/>
      <c r="AO16" s="406" t="s">
        <v>339</v>
      </c>
      <c r="AP16" s="360"/>
      <c r="AQ16" s="360"/>
      <c r="AR16" s="360"/>
      <c r="AS16" s="360"/>
      <c r="AT16" s="360"/>
      <c r="AU16" s="360"/>
      <c r="AV16" s="360"/>
      <c r="AW16" s="361"/>
      <c r="AX16" s="412" t="s">
        <v>340</v>
      </c>
      <c r="AY16" s="360"/>
      <c r="AZ16" s="360"/>
      <c r="BA16" s="358"/>
      <c r="BB16" s="406" t="s">
        <v>28</v>
      </c>
      <c r="BC16" s="360"/>
      <c r="BD16" s="360"/>
      <c r="BE16" s="360"/>
      <c r="BF16" s="360"/>
      <c r="BG16" s="361"/>
      <c r="BH16" s="413" t="s">
        <v>341</v>
      </c>
      <c r="BI16" s="360"/>
      <c r="BJ16" s="360"/>
      <c r="BK16" s="360"/>
      <c r="BL16" s="360"/>
      <c r="BM16" s="360"/>
      <c r="BN16" s="360"/>
      <c r="BO16" s="358"/>
      <c r="BP16" s="406" t="s">
        <v>29</v>
      </c>
      <c r="BQ16" s="360"/>
      <c r="BR16" s="360"/>
      <c r="BS16" s="360"/>
      <c r="BT16" s="360"/>
      <c r="BU16" s="361"/>
      <c r="BV16" s="412" t="s">
        <v>340</v>
      </c>
      <c r="BW16" s="360"/>
      <c r="BX16" s="360"/>
      <c r="BY16" s="358"/>
      <c r="BZ16" s="4"/>
      <c r="CA16" s="4"/>
      <c r="CB16" s="4"/>
      <c r="CC16" s="4"/>
      <c r="CD16" s="4"/>
      <c r="CE16" s="4"/>
      <c r="CF16" s="4"/>
      <c r="CG16" s="4"/>
      <c r="CH16" s="4"/>
      <c r="CI16" s="4"/>
      <c r="CJ16" s="4"/>
      <c r="CK16" s="4"/>
      <c r="CL16" s="4"/>
      <c r="CM16" s="4"/>
      <c r="CN16" s="4"/>
      <c r="CO16" s="4"/>
      <c r="CP16" s="4"/>
      <c r="CQ16" s="4"/>
      <c r="CR16" s="4"/>
      <c r="CS16" s="3"/>
      <c r="CT16" s="3"/>
      <c r="CU16" s="3"/>
      <c r="CV16" s="3"/>
    </row>
    <row r="17" spans="1:100" ht="9.75" customHeight="1">
      <c r="A17" s="3"/>
      <c r="B17" s="464"/>
      <c r="C17" s="417"/>
      <c r="D17" s="417"/>
      <c r="E17" s="417"/>
      <c r="F17" s="417"/>
      <c r="G17" s="417"/>
      <c r="H17" s="417"/>
      <c r="I17" s="417"/>
      <c r="J17" s="4"/>
      <c r="K17" s="4"/>
      <c r="L17" s="4"/>
      <c r="M17" s="4"/>
      <c r="N17" s="4"/>
      <c r="O17" s="4"/>
      <c r="P17" s="4"/>
      <c r="Q17" s="4"/>
      <c r="R17" s="4"/>
      <c r="S17" s="4"/>
      <c r="T17" s="4"/>
      <c r="U17" s="4"/>
      <c r="V17" s="4"/>
      <c r="W17" s="4"/>
      <c r="X17" s="4"/>
      <c r="Y17" s="4"/>
      <c r="Z17" s="4"/>
      <c r="AA17" s="4"/>
      <c r="AB17" s="4"/>
      <c r="AC17" s="10"/>
      <c r="AD17" s="10"/>
      <c r="AE17" s="4"/>
      <c r="AF17" s="4"/>
      <c r="AG17" s="4"/>
      <c r="AH17" s="4"/>
      <c r="AI17" s="4"/>
      <c r="AJ17" s="4"/>
      <c r="AK17" s="4"/>
      <c r="AL17" s="4"/>
      <c r="AM17" s="4"/>
      <c r="AN17" s="4"/>
      <c r="AO17" s="4"/>
      <c r="AP17" s="4"/>
      <c r="AQ17" s="4"/>
      <c r="AR17" s="4"/>
      <c r="AS17" s="4"/>
      <c r="AT17" s="4"/>
      <c r="AU17" s="4"/>
      <c r="AV17" s="4"/>
      <c r="AW17" s="4"/>
      <c r="AX17" s="4"/>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4"/>
      <c r="BY17" s="4"/>
      <c r="BZ17" s="4"/>
      <c r="CA17" s="4"/>
      <c r="CB17" s="4"/>
      <c r="CC17" s="4"/>
      <c r="CD17" s="4"/>
      <c r="CE17" s="4"/>
      <c r="CF17" s="4"/>
      <c r="CG17" s="4"/>
      <c r="CH17" s="4"/>
      <c r="CI17" s="4"/>
      <c r="CJ17" s="4"/>
      <c r="CK17" s="4"/>
      <c r="CL17" s="4"/>
      <c r="CM17" s="4"/>
      <c r="CN17" s="4"/>
      <c r="CO17" s="4"/>
      <c r="CP17" s="4"/>
      <c r="CQ17" s="4"/>
      <c r="CR17" s="4"/>
      <c r="CS17" s="3"/>
      <c r="CT17" s="3"/>
      <c r="CU17" s="3"/>
      <c r="CV17" s="3"/>
    </row>
    <row r="18" spans="1:100" ht="13.5" customHeight="1">
      <c r="A18" s="3"/>
      <c r="B18" s="384" t="s">
        <v>30</v>
      </c>
      <c r="C18" s="381"/>
      <c r="D18" s="381"/>
      <c r="E18" s="381"/>
      <c r="F18" s="381"/>
      <c r="G18" s="381"/>
      <c r="H18" s="385"/>
      <c r="I18" s="408" t="s">
        <v>342</v>
      </c>
      <c r="J18" s="360"/>
      <c r="K18" s="360"/>
      <c r="L18" s="360"/>
      <c r="M18" s="360"/>
      <c r="N18" s="360"/>
      <c r="O18" s="360"/>
      <c r="P18" s="360"/>
      <c r="Q18" s="360"/>
      <c r="R18" s="360"/>
      <c r="S18" s="360"/>
      <c r="T18" s="360"/>
      <c r="U18" s="358"/>
      <c r="V18" s="409" t="s">
        <v>336</v>
      </c>
      <c r="W18" s="360"/>
      <c r="X18" s="360"/>
      <c r="Y18" s="358"/>
      <c r="Z18" s="410" t="s">
        <v>20</v>
      </c>
      <c r="AA18" s="358"/>
      <c r="AB18" s="409" t="s">
        <v>343</v>
      </c>
      <c r="AC18" s="358"/>
      <c r="AD18" s="410" t="s">
        <v>22</v>
      </c>
      <c r="AE18" s="358"/>
      <c r="AF18" s="408" t="s">
        <v>344</v>
      </c>
      <c r="AG18" s="360"/>
      <c r="AH18" s="360"/>
      <c r="AI18" s="360"/>
      <c r="AJ18" s="360"/>
      <c r="AK18" s="360"/>
      <c r="AL18" s="360"/>
      <c r="AM18" s="360"/>
      <c r="AN18" s="360"/>
      <c r="AO18" s="360"/>
      <c r="AP18" s="360"/>
      <c r="AQ18" s="360"/>
      <c r="AR18" s="358"/>
      <c r="AS18" s="409" t="s">
        <v>336</v>
      </c>
      <c r="AT18" s="360"/>
      <c r="AU18" s="360"/>
      <c r="AV18" s="358"/>
      <c r="AW18" s="410" t="s">
        <v>20</v>
      </c>
      <c r="AX18" s="358"/>
      <c r="AY18" s="409" t="s">
        <v>343</v>
      </c>
      <c r="AZ18" s="358"/>
      <c r="BA18" s="406" t="s">
        <v>22</v>
      </c>
      <c r="BB18" s="358"/>
      <c r="BC18" s="411"/>
      <c r="BD18" s="360"/>
      <c r="BE18" s="360"/>
      <c r="BF18" s="360"/>
      <c r="BG18" s="360"/>
      <c r="BH18" s="360"/>
      <c r="BI18" s="360"/>
      <c r="BJ18" s="360"/>
      <c r="BK18" s="360"/>
      <c r="BL18" s="360"/>
      <c r="BM18" s="360"/>
      <c r="BN18" s="360"/>
      <c r="BO18" s="358"/>
      <c r="BP18" s="407"/>
      <c r="BQ18" s="360"/>
      <c r="BR18" s="360"/>
      <c r="BS18" s="358"/>
      <c r="BT18" s="406" t="s">
        <v>20</v>
      </c>
      <c r="BU18" s="358"/>
      <c r="BV18" s="407"/>
      <c r="BW18" s="358"/>
      <c r="BX18" s="406" t="s">
        <v>22</v>
      </c>
      <c r="BY18" s="358"/>
      <c r="BZ18" s="4"/>
      <c r="CA18" s="4"/>
      <c r="CB18" s="4"/>
      <c r="CC18" s="4"/>
      <c r="CD18" s="4"/>
      <c r="CE18" s="4"/>
      <c r="CF18" s="4"/>
      <c r="CG18" s="4"/>
      <c r="CH18" s="4"/>
      <c r="CI18" s="4"/>
      <c r="CJ18" s="4"/>
      <c r="CK18" s="4"/>
      <c r="CL18" s="4"/>
      <c r="CM18" s="4"/>
      <c r="CN18" s="4"/>
      <c r="CO18" s="4"/>
      <c r="CP18" s="4"/>
      <c r="CQ18" s="4"/>
      <c r="CR18" s="4"/>
      <c r="CS18" s="3"/>
      <c r="CT18" s="3"/>
      <c r="CU18" s="3"/>
      <c r="CV18" s="3"/>
    </row>
    <row r="19" spans="1:100" ht="13.5" customHeight="1">
      <c r="A19" s="3"/>
      <c r="B19" s="383"/>
      <c r="C19" s="372"/>
      <c r="D19" s="372"/>
      <c r="E19" s="372"/>
      <c r="F19" s="372"/>
      <c r="G19" s="372"/>
      <c r="H19" s="387"/>
      <c r="I19" s="411"/>
      <c r="J19" s="360"/>
      <c r="K19" s="360"/>
      <c r="L19" s="360"/>
      <c r="M19" s="360"/>
      <c r="N19" s="360"/>
      <c r="O19" s="360"/>
      <c r="P19" s="360"/>
      <c r="Q19" s="360"/>
      <c r="R19" s="360"/>
      <c r="S19" s="360"/>
      <c r="T19" s="360"/>
      <c r="U19" s="358"/>
      <c r="V19" s="407"/>
      <c r="W19" s="360"/>
      <c r="X19" s="360"/>
      <c r="Y19" s="358"/>
      <c r="Z19" s="406" t="s">
        <v>20</v>
      </c>
      <c r="AA19" s="358"/>
      <c r="AB19" s="407"/>
      <c r="AC19" s="358"/>
      <c r="AD19" s="406" t="s">
        <v>22</v>
      </c>
      <c r="AE19" s="358"/>
      <c r="AF19" s="411"/>
      <c r="AG19" s="360"/>
      <c r="AH19" s="360"/>
      <c r="AI19" s="360"/>
      <c r="AJ19" s="360"/>
      <c r="AK19" s="360"/>
      <c r="AL19" s="360"/>
      <c r="AM19" s="360"/>
      <c r="AN19" s="360"/>
      <c r="AO19" s="360"/>
      <c r="AP19" s="360"/>
      <c r="AQ19" s="360"/>
      <c r="AR19" s="358"/>
      <c r="AS19" s="407"/>
      <c r="AT19" s="360"/>
      <c r="AU19" s="360"/>
      <c r="AV19" s="358"/>
      <c r="AW19" s="406" t="s">
        <v>20</v>
      </c>
      <c r="AX19" s="358"/>
      <c r="AY19" s="407"/>
      <c r="AZ19" s="358"/>
      <c r="BA19" s="406" t="s">
        <v>22</v>
      </c>
      <c r="BB19" s="358"/>
      <c r="BC19" s="411"/>
      <c r="BD19" s="360"/>
      <c r="BE19" s="360"/>
      <c r="BF19" s="360"/>
      <c r="BG19" s="360"/>
      <c r="BH19" s="360"/>
      <c r="BI19" s="360"/>
      <c r="BJ19" s="360"/>
      <c r="BK19" s="360"/>
      <c r="BL19" s="360"/>
      <c r="BM19" s="360"/>
      <c r="BN19" s="360"/>
      <c r="BO19" s="358"/>
      <c r="BP19" s="407"/>
      <c r="BQ19" s="360"/>
      <c r="BR19" s="360"/>
      <c r="BS19" s="358"/>
      <c r="BT19" s="406" t="s">
        <v>20</v>
      </c>
      <c r="BU19" s="358"/>
      <c r="BV19" s="407"/>
      <c r="BW19" s="358"/>
      <c r="BX19" s="406" t="s">
        <v>22</v>
      </c>
      <c r="BY19" s="358"/>
      <c r="BZ19" s="4"/>
      <c r="CA19" s="4"/>
      <c r="CB19" s="4"/>
      <c r="CC19" s="4"/>
      <c r="CD19" s="4"/>
      <c r="CE19" s="4"/>
      <c r="CF19" s="4"/>
      <c r="CG19" s="4"/>
      <c r="CH19" s="4"/>
      <c r="CI19" s="4"/>
      <c r="CJ19" s="4"/>
      <c r="CK19" s="4"/>
      <c r="CL19" s="4"/>
      <c r="CM19" s="4"/>
      <c r="CN19" s="4"/>
      <c r="CO19" s="4"/>
      <c r="CP19" s="4"/>
      <c r="CQ19" s="4"/>
      <c r="CR19" s="4"/>
      <c r="CS19" s="3"/>
      <c r="CT19" s="3"/>
      <c r="CU19" s="3"/>
      <c r="CV19" s="3"/>
    </row>
    <row r="20" spans="1:100" ht="9.75" customHeight="1">
      <c r="A20" s="3"/>
      <c r="B20" s="59"/>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4"/>
      <c r="CA20" s="4"/>
      <c r="CB20" s="4"/>
      <c r="CC20" s="4"/>
      <c r="CD20" s="4"/>
      <c r="CE20" s="4"/>
      <c r="CF20" s="4"/>
      <c r="CG20" s="4"/>
      <c r="CH20" s="4"/>
      <c r="CI20" s="4"/>
      <c r="CJ20" s="4"/>
      <c r="CK20" s="4"/>
      <c r="CL20" s="4"/>
      <c r="CM20" s="4"/>
      <c r="CN20" s="4"/>
      <c r="CO20" s="4"/>
      <c r="CP20" s="4"/>
      <c r="CQ20" s="4"/>
      <c r="CR20" s="4"/>
      <c r="CS20" s="3"/>
      <c r="CT20" s="3"/>
      <c r="CU20" s="3"/>
      <c r="CV20" s="3"/>
    </row>
    <row r="21" spans="1:100" ht="15.75" customHeight="1">
      <c r="A21" s="3"/>
      <c r="B21" s="380" t="s">
        <v>345</v>
      </c>
      <c r="C21" s="381"/>
      <c r="D21" s="381"/>
      <c r="E21" s="381"/>
      <c r="F21" s="381"/>
      <c r="G21" s="381"/>
      <c r="H21" s="381"/>
      <c r="I21" s="465" t="s">
        <v>346</v>
      </c>
      <c r="J21" s="381"/>
      <c r="K21" s="381"/>
      <c r="L21" s="381"/>
      <c r="M21" s="381"/>
      <c r="N21" s="381"/>
      <c r="O21" s="381"/>
      <c r="P21" s="381"/>
      <c r="Q21" s="381"/>
      <c r="R21" s="381"/>
      <c r="S21" s="381"/>
      <c r="T21" s="381"/>
      <c r="U21" s="381"/>
      <c r="V21" s="381"/>
      <c r="W21" s="381"/>
      <c r="X21" s="381"/>
      <c r="Y21" s="381"/>
      <c r="Z21" s="381"/>
      <c r="AA21" s="381"/>
      <c r="AB21" s="381"/>
      <c r="AC21" s="381"/>
      <c r="AD21" s="381"/>
      <c r="AE21" s="381"/>
      <c r="AF21" s="381"/>
      <c r="AG21" s="381"/>
      <c r="AH21" s="381"/>
      <c r="AI21" s="381"/>
      <c r="AJ21" s="381"/>
      <c r="AK21" s="381"/>
      <c r="AL21" s="381"/>
      <c r="AM21" s="381"/>
      <c r="AN21" s="381"/>
      <c r="AO21" s="381"/>
      <c r="AP21" s="381"/>
      <c r="AQ21" s="381"/>
      <c r="AR21" s="381"/>
      <c r="AS21" s="381"/>
      <c r="AT21" s="381"/>
      <c r="AU21" s="381"/>
      <c r="AV21" s="381"/>
      <c r="AW21" s="381"/>
      <c r="AX21" s="381"/>
      <c r="AY21" s="381"/>
      <c r="AZ21" s="381"/>
      <c r="BA21" s="381"/>
      <c r="BB21" s="381"/>
      <c r="BC21" s="381"/>
      <c r="BD21" s="381"/>
      <c r="BE21" s="381"/>
      <c r="BF21" s="381"/>
      <c r="BG21" s="381"/>
      <c r="BH21" s="381"/>
      <c r="BI21" s="381"/>
      <c r="BJ21" s="381"/>
      <c r="BK21" s="381"/>
      <c r="BL21" s="381"/>
      <c r="BM21" s="381"/>
      <c r="BN21" s="381"/>
      <c r="BO21" s="381"/>
      <c r="BP21" s="381"/>
      <c r="BQ21" s="381"/>
      <c r="BR21" s="381"/>
      <c r="BS21" s="381"/>
      <c r="BT21" s="381"/>
      <c r="BU21" s="381"/>
      <c r="BV21" s="381"/>
      <c r="BW21" s="381"/>
      <c r="BX21" s="381"/>
      <c r="BY21" s="394"/>
      <c r="BZ21" s="4"/>
      <c r="CA21" s="4"/>
      <c r="CB21" s="4"/>
      <c r="CC21" s="4"/>
      <c r="CD21" s="4"/>
      <c r="CE21" s="4"/>
      <c r="CF21" s="4"/>
      <c r="CG21" s="4"/>
      <c r="CH21" s="4"/>
      <c r="CI21" s="4"/>
      <c r="CJ21" s="4"/>
      <c r="CK21" s="4"/>
      <c r="CL21" s="4"/>
      <c r="CM21" s="4"/>
      <c r="CN21" s="4"/>
      <c r="CO21" s="4"/>
      <c r="CP21" s="4"/>
      <c r="CQ21" s="4"/>
      <c r="CR21" s="4"/>
      <c r="CS21" s="3"/>
      <c r="CT21" s="3"/>
      <c r="CU21" s="3"/>
      <c r="CV21" s="3"/>
    </row>
    <row r="22" spans="1:100" ht="15.75" customHeight="1">
      <c r="A22" s="3"/>
      <c r="B22" s="382"/>
      <c r="C22" s="377"/>
      <c r="D22" s="377"/>
      <c r="E22" s="377"/>
      <c r="F22" s="377"/>
      <c r="G22" s="377"/>
      <c r="H22" s="377"/>
      <c r="I22" s="443"/>
      <c r="J22" s="377"/>
      <c r="K22" s="377"/>
      <c r="L22" s="377"/>
      <c r="M22" s="377"/>
      <c r="N22" s="377"/>
      <c r="O22" s="377"/>
      <c r="P22" s="377"/>
      <c r="Q22" s="377"/>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7"/>
      <c r="AY22" s="377"/>
      <c r="AZ22" s="377"/>
      <c r="BA22" s="377"/>
      <c r="BB22" s="377"/>
      <c r="BC22" s="377"/>
      <c r="BD22" s="377"/>
      <c r="BE22" s="377"/>
      <c r="BF22" s="377"/>
      <c r="BG22" s="377"/>
      <c r="BH22" s="377"/>
      <c r="BI22" s="377"/>
      <c r="BJ22" s="377"/>
      <c r="BK22" s="377"/>
      <c r="BL22" s="377"/>
      <c r="BM22" s="377"/>
      <c r="BN22" s="377"/>
      <c r="BO22" s="377"/>
      <c r="BP22" s="377"/>
      <c r="BQ22" s="377"/>
      <c r="BR22" s="377"/>
      <c r="BS22" s="377"/>
      <c r="BT22" s="377"/>
      <c r="BU22" s="377"/>
      <c r="BV22" s="377"/>
      <c r="BW22" s="377"/>
      <c r="BX22" s="377"/>
      <c r="BY22" s="367"/>
      <c r="BZ22" s="4"/>
      <c r="CA22" s="4"/>
      <c r="CB22" s="4"/>
      <c r="CC22" s="4"/>
      <c r="CD22" s="4"/>
      <c r="CE22" s="4"/>
      <c r="CF22" s="4"/>
      <c r="CG22" s="4"/>
      <c r="CH22" s="4"/>
      <c r="CI22" s="4"/>
      <c r="CJ22" s="4"/>
      <c r="CK22" s="4"/>
      <c r="CL22" s="4"/>
      <c r="CM22" s="4"/>
      <c r="CN22" s="4"/>
      <c r="CO22" s="4"/>
      <c r="CP22" s="4"/>
      <c r="CQ22" s="4"/>
      <c r="CR22" s="4"/>
      <c r="CS22" s="3"/>
      <c r="CT22" s="3"/>
      <c r="CU22" s="3"/>
      <c r="CV22" s="3"/>
    </row>
    <row r="23" spans="1:100" ht="67.5" customHeight="1">
      <c r="A23" s="3"/>
      <c r="B23" s="383"/>
      <c r="C23" s="372"/>
      <c r="D23" s="372"/>
      <c r="E23" s="372"/>
      <c r="F23" s="372"/>
      <c r="G23" s="372"/>
      <c r="H23" s="372"/>
      <c r="I23" s="444"/>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372"/>
      <c r="AY23" s="372"/>
      <c r="AZ23" s="372"/>
      <c r="BA23" s="372"/>
      <c r="BB23" s="372"/>
      <c r="BC23" s="372"/>
      <c r="BD23" s="372"/>
      <c r="BE23" s="372"/>
      <c r="BF23" s="372"/>
      <c r="BG23" s="372"/>
      <c r="BH23" s="372"/>
      <c r="BI23" s="372"/>
      <c r="BJ23" s="372"/>
      <c r="BK23" s="372"/>
      <c r="BL23" s="372"/>
      <c r="BM23" s="372"/>
      <c r="BN23" s="372"/>
      <c r="BO23" s="372"/>
      <c r="BP23" s="372"/>
      <c r="BQ23" s="372"/>
      <c r="BR23" s="372"/>
      <c r="BS23" s="372"/>
      <c r="BT23" s="372"/>
      <c r="BU23" s="372"/>
      <c r="BV23" s="372"/>
      <c r="BW23" s="372"/>
      <c r="BX23" s="372"/>
      <c r="BY23" s="374"/>
      <c r="BZ23" s="4"/>
      <c r="CA23" s="4"/>
      <c r="CB23" s="4"/>
      <c r="CC23" s="4"/>
      <c r="CD23" s="4"/>
      <c r="CE23" s="4"/>
      <c r="CF23" s="4"/>
      <c r="CG23" s="4"/>
      <c r="CH23" s="4"/>
      <c r="CI23" s="4"/>
      <c r="CJ23" s="4"/>
      <c r="CK23" s="4"/>
      <c r="CL23" s="4"/>
      <c r="CM23" s="4"/>
      <c r="CN23" s="4"/>
      <c r="CO23" s="4"/>
      <c r="CP23" s="4"/>
      <c r="CQ23" s="4"/>
      <c r="CR23" s="4"/>
      <c r="CS23" s="3"/>
      <c r="CT23" s="3"/>
      <c r="CU23" s="3"/>
      <c r="CV23" s="3"/>
    </row>
    <row r="24" spans="1:100" ht="9.75" customHeight="1">
      <c r="A24" s="11"/>
      <c r="B24" s="466"/>
      <c r="C24" s="381"/>
      <c r="D24" s="381"/>
      <c r="E24" s="381"/>
      <c r="F24" s="381"/>
      <c r="G24" s="381"/>
      <c r="H24" s="381"/>
      <c r="I24" s="381"/>
      <c r="J24" s="381"/>
      <c r="K24" s="381"/>
      <c r="L24" s="381"/>
      <c r="M24" s="381"/>
      <c r="N24" s="381"/>
      <c r="O24" s="381"/>
      <c r="P24" s="381"/>
      <c r="Q24" s="381"/>
      <c r="R24" s="381"/>
      <c r="S24" s="381"/>
      <c r="T24" s="381"/>
      <c r="U24" s="381"/>
      <c r="V24" s="381"/>
      <c r="W24" s="381"/>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81"/>
      <c r="AU24" s="381"/>
      <c r="AV24" s="381"/>
      <c r="AW24" s="381"/>
      <c r="AX24" s="381"/>
      <c r="AY24" s="381"/>
      <c r="AZ24" s="381"/>
      <c r="BA24" s="381"/>
      <c r="BB24" s="381"/>
      <c r="BC24" s="381"/>
      <c r="BD24" s="381"/>
      <c r="BE24" s="381"/>
      <c r="BF24" s="381"/>
      <c r="BG24" s="381"/>
      <c r="BH24" s="381"/>
      <c r="BI24" s="381"/>
      <c r="BJ24" s="381"/>
      <c r="BK24" s="381"/>
      <c r="BL24" s="381"/>
      <c r="BM24" s="381"/>
      <c r="BN24" s="381"/>
      <c r="BO24" s="381"/>
      <c r="BP24" s="381"/>
      <c r="BQ24" s="381"/>
      <c r="BR24" s="381"/>
      <c r="BS24" s="381"/>
      <c r="BT24" s="381"/>
      <c r="BU24" s="381"/>
      <c r="BV24" s="381"/>
      <c r="BW24" s="381"/>
      <c r="BX24" s="381"/>
      <c r="BY24" s="467"/>
      <c r="BZ24" s="2"/>
      <c r="CA24" s="2"/>
      <c r="CB24" s="2"/>
      <c r="CC24" s="2"/>
      <c r="CD24" s="2"/>
      <c r="CE24" s="2"/>
      <c r="CF24" s="2"/>
      <c r="CG24" s="2"/>
      <c r="CH24" s="2"/>
      <c r="CI24" s="2"/>
      <c r="CJ24" s="2"/>
      <c r="CK24" s="2"/>
      <c r="CL24" s="2"/>
      <c r="CM24" s="2"/>
      <c r="CN24" s="2"/>
      <c r="CO24" s="2"/>
      <c r="CP24" s="2"/>
      <c r="CQ24" s="2"/>
      <c r="CR24" s="2"/>
      <c r="CS24" s="2"/>
      <c r="CT24" s="2"/>
      <c r="CU24" s="2"/>
      <c r="CV24" s="2"/>
    </row>
    <row r="25" spans="1:100" ht="13.5" customHeight="1">
      <c r="A25" s="3"/>
      <c r="B25" s="384" t="s">
        <v>36</v>
      </c>
      <c r="C25" s="394"/>
      <c r="D25" s="380" t="s">
        <v>37</v>
      </c>
      <c r="E25" s="381"/>
      <c r="F25" s="381"/>
      <c r="G25" s="381"/>
      <c r="H25" s="381"/>
      <c r="I25" s="381"/>
      <c r="J25" s="381"/>
      <c r="K25" s="381"/>
      <c r="L25" s="394"/>
      <c r="M25" s="384" t="s">
        <v>38</v>
      </c>
      <c r="N25" s="381"/>
      <c r="O25" s="381"/>
      <c r="P25" s="381"/>
      <c r="Q25" s="381"/>
      <c r="R25" s="381"/>
      <c r="S25" s="381"/>
      <c r="T25" s="381"/>
      <c r="U25" s="381"/>
      <c r="V25" s="381"/>
      <c r="W25" s="381"/>
      <c r="X25" s="381"/>
      <c r="Y25" s="381"/>
      <c r="Z25" s="381"/>
      <c r="AA25" s="381"/>
      <c r="AB25" s="381"/>
      <c r="AC25" s="381"/>
      <c r="AD25" s="381"/>
      <c r="AE25" s="381"/>
      <c r="AF25" s="381"/>
      <c r="AG25" s="381"/>
      <c r="AH25" s="381"/>
      <c r="AI25" s="381"/>
      <c r="AJ25" s="381"/>
      <c r="AK25" s="381"/>
      <c r="AL25" s="381"/>
      <c r="AM25" s="394"/>
      <c r="AN25" s="380" t="s">
        <v>347</v>
      </c>
      <c r="AO25" s="381"/>
      <c r="AP25" s="381"/>
      <c r="AQ25" s="381"/>
      <c r="AR25" s="381"/>
      <c r="AS25" s="394"/>
      <c r="AT25" s="380" t="s">
        <v>348</v>
      </c>
      <c r="AU25" s="381"/>
      <c r="AV25" s="381"/>
      <c r="AW25" s="381"/>
      <c r="AX25" s="381"/>
      <c r="AY25" s="381"/>
      <c r="AZ25" s="381"/>
      <c r="BA25" s="394"/>
      <c r="BB25" s="380" t="s">
        <v>349</v>
      </c>
      <c r="BC25" s="381"/>
      <c r="BD25" s="381"/>
      <c r="BE25" s="381"/>
      <c r="BF25" s="381"/>
      <c r="BG25" s="381"/>
      <c r="BH25" s="394"/>
      <c r="BI25" s="380" t="s">
        <v>350</v>
      </c>
      <c r="BJ25" s="381"/>
      <c r="BK25" s="381"/>
      <c r="BL25" s="381"/>
      <c r="BM25" s="394"/>
      <c r="BN25" s="423" t="s">
        <v>43</v>
      </c>
      <c r="BO25" s="402"/>
      <c r="BP25" s="402"/>
      <c r="BQ25" s="402"/>
      <c r="BR25" s="402"/>
      <c r="BS25" s="402"/>
      <c r="BT25" s="402"/>
      <c r="BU25" s="402"/>
      <c r="BV25" s="402"/>
      <c r="BW25" s="402"/>
      <c r="BX25" s="402"/>
      <c r="BY25" s="403"/>
      <c r="BZ25" s="4"/>
      <c r="CA25" s="4"/>
      <c r="CB25" s="4"/>
      <c r="CC25" s="4"/>
      <c r="CD25" s="4"/>
      <c r="CE25" s="4"/>
      <c r="CF25" s="4"/>
      <c r="CG25" s="4"/>
      <c r="CH25" s="4"/>
      <c r="CI25" s="4"/>
      <c r="CJ25" s="4"/>
      <c r="CK25" s="4"/>
      <c r="CL25" s="4"/>
      <c r="CM25" s="4"/>
      <c r="CN25" s="4"/>
      <c r="CO25" s="4"/>
      <c r="CP25" s="4"/>
      <c r="CQ25" s="4"/>
      <c r="CR25" s="4"/>
      <c r="CS25" s="3"/>
      <c r="CT25" s="3"/>
      <c r="CU25" s="3"/>
      <c r="CV25" s="3"/>
    </row>
    <row r="26" spans="1:100" ht="24" customHeight="1">
      <c r="A26" s="3"/>
      <c r="B26" s="382"/>
      <c r="C26" s="367"/>
      <c r="D26" s="382"/>
      <c r="E26" s="377"/>
      <c r="F26" s="377"/>
      <c r="G26" s="377"/>
      <c r="H26" s="377"/>
      <c r="I26" s="377"/>
      <c r="J26" s="377"/>
      <c r="K26" s="377"/>
      <c r="L26" s="367"/>
      <c r="M26" s="382"/>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7"/>
      <c r="AL26" s="377"/>
      <c r="AM26" s="367"/>
      <c r="AN26" s="382"/>
      <c r="AO26" s="377"/>
      <c r="AP26" s="377"/>
      <c r="AQ26" s="377"/>
      <c r="AR26" s="377"/>
      <c r="AS26" s="367"/>
      <c r="AT26" s="382"/>
      <c r="AU26" s="377"/>
      <c r="AV26" s="377"/>
      <c r="AW26" s="377"/>
      <c r="AX26" s="377"/>
      <c r="AY26" s="377"/>
      <c r="AZ26" s="377"/>
      <c r="BA26" s="367"/>
      <c r="BB26" s="382"/>
      <c r="BC26" s="377"/>
      <c r="BD26" s="377"/>
      <c r="BE26" s="377"/>
      <c r="BF26" s="377"/>
      <c r="BG26" s="377"/>
      <c r="BH26" s="367"/>
      <c r="BI26" s="382"/>
      <c r="BJ26" s="377"/>
      <c r="BK26" s="377"/>
      <c r="BL26" s="377"/>
      <c r="BM26" s="367"/>
      <c r="BN26" s="468" t="s">
        <v>44</v>
      </c>
      <c r="BO26" s="469"/>
      <c r="BP26" s="470" t="s">
        <v>45</v>
      </c>
      <c r="BQ26" s="469"/>
      <c r="BR26" s="470" t="s">
        <v>46</v>
      </c>
      <c r="BS26" s="469"/>
      <c r="BT26" s="471" t="s">
        <v>351</v>
      </c>
      <c r="BU26" s="469"/>
      <c r="BV26" s="470" t="s">
        <v>48</v>
      </c>
      <c r="BW26" s="469"/>
      <c r="BX26" s="470" t="s">
        <v>49</v>
      </c>
      <c r="BY26" s="449"/>
      <c r="BZ26" s="4"/>
      <c r="CA26" s="4"/>
      <c r="CB26" s="4"/>
      <c r="CC26" s="4"/>
      <c r="CD26" s="4"/>
      <c r="CE26" s="4"/>
      <c r="CF26" s="4"/>
      <c r="CG26" s="4"/>
      <c r="CH26" s="4"/>
      <c r="CI26" s="4"/>
      <c r="CJ26" s="4"/>
      <c r="CK26" s="4"/>
      <c r="CL26" s="4"/>
      <c r="CM26" s="4"/>
      <c r="CN26" s="4"/>
      <c r="CO26" s="4"/>
      <c r="CP26" s="4"/>
      <c r="CQ26" s="4"/>
      <c r="CR26" s="4"/>
      <c r="CS26" s="3"/>
      <c r="CT26" s="3"/>
      <c r="CU26" s="3"/>
      <c r="CV26" s="3"/>
    </row>
    <row r="27" spans="1:100" ht="24" customHeight="1">
      <c r="A27" s="3"/>
      <c r="B27" s="382"/>
      <c r="C27" s="367"/>
      <c r="D27" s="382"/>
      <c r="E27" s="377"/>
      <c r="F27" s="377"/>
      <c r="G27" s="377"/>
      <c r="H27" s="377"/>
      <c r="I27" s="377"/>
      <c r="J27" s="377"/>
      <c r="K27" s="377"/>
      <c r="L27" s="367"/>
      <c r="M27" s="382"/>
      <c r="N27" s="377"/>
      <c r="O27" s="377"/>
      <c r="P27" s="377"/>
      <c r="Q27" s="377"/>
      <c r="R27" s="377"/>
      <c r="S27" s="377"/>
      <c r="T27" s="377"/>
      <c r="U27" s="377"/>
      <c r="V27" s="377"/>
      <c r="W27" s="377"/>
      <c r="X27" s="377"/>
      <c r="Y27" s="377"/>
      <c r="Z27" s="377"/>
      <c r="AA27" s="377"/>
      <c r="AB27" s="377"/>
      <c r="AC27" s="377"/>
      <c r="AD27" s="377"/>
      <c r="AE27" s="377"/>
      <c r="AF27" s="377"/>
      <c r="AG27" s="377"/>
      <c r="AH27" s="377"/>
      <c r="AI27" s="377"/>
      <c r="AJ27" s="377"/>
      <c r="AK27" s="377"/>
      <c r="AL27" s="377"/>
      <c r="AM27" s="367"/>
      <c r="AN27" s="382"/>
      <c r="AO27" s="377"/>
      <c r="AP27" s="377"/>
      <c r="AQ27" s="377"/>
      <c r="AR27" s="377"/>
      <c r="AS27" s="367"/>
      <c r="AT27" s="382"/>
      <c r="AU27" s="377"/>
      <c r="AV27" s="377"/>
      <c r="AW27" s="377"/>
      <c r="AX27" s="377"/>
      <c r="AY27" s="377"/>
      <c r="AZ27" s="377"/>
      <c r="BA27" s="367"/>
      <c r="BB27" s="382"/>
      <c r="BC27" s="377"/>
      <c r="BD27" s="377"/>
      <c r="BE27" s="377"/>
      <c r="BF27" s="377"/>
      <c r="BG27" s="377"/>
      <c r="BH27" s="367"/>
      <c r="BI27" s="382"/>
      <c r="BJ27" s="377"/>
      <c r="BK27" s="377"/>
      <c r="BL27" s="377"/>
      <c r="BM27" s="367"/>
      <c r="BN27" s="382"/>
      <c r="BO27" s="386"/>
      <c r="BP27" s="443"/>
      <c r="BQ27" s="386"/>
      <c r="BR27" s="443"/>
      <c r="BS27" s="386"/>
      <c r="BT27" s="443"/>
      <c r="BU27" s="386"/>
      <c r="BV27" s="443"/>
      <c r="BW27" s="386"/>
      <c r="BX27" s="443"/>
      <c r="BY27" s="367"/>
      <c r="BZ27" s="4"/>
      <c r="CA27" s="4"/>
      <c r="CB27" s="4"/>
      <c r="CC27" s="4"/>
      <c r="CD27" s="4"/>
      <c r="CE27" s="4"/>
      <c r="CF27" s="4"/>
      <c r="CG27" s="4"/>
      <c r="CH27" s="4"/>
      <c r="CI27" s="4"/>
      <c r="CJ27" s="4"/>
      <c r="CK27" s="4"/>
      <c r="CL27" s="4"/>
      <c r="CM27" s="4"/>
      <c r="CN27" s="4"/>
      <c r="CO27" s="4"/>
      <c r="CP27" s="4"/>
      <c r="CQ27" s="4"/>
      <c r="CR27" s="4"/>
      <c r="CS27" s="4"/>
      <c r="CT27" s="4"/>
      <c r="CU27" s="4"/>
      <c r="CV27" s="4"/>
    </row>
    <row r="28" spans="1:100" ht="36.75" customHeight="1">
      <c r="A28" s="3"/>
      <c r="B28" s="383"/>
      <c r="C28" s="374"/>
      <c r="D28" s="383"/>
      <c r="E28" s="372"/>
      <c r="F28" s="372"/>
      <c r="G28" s="372"/>
      <c r="H28" s="372"/>
      <c r="I28" s="372"/>
      <c r="J28" s="372"/>
      <c r="K28" s="372"/>
      <c r="L28" s="374"/>
      <c r="M28" s="383"/>
      <c r="N28" s="372"/>
      <c r="O28" s="372"/>
      <c r="P28" s="372"/>
      <c r="Q28" s="372"/>
      <c r="R28" s="372"/>
      <c r="S28" s="372"/>
      <c r="T28" s="372"/>
      <c r="U28" s="372"/>
      <c r="V28" s="372"/>
      <c r="W28" s="372"/>
      <c r="X28" s="372"/>
      <c r="Y28" s="372"/>
      <c r="Z28" s="372"/>
      <c r="AA28" s="372"/>
      <c r="AB28" s="372"/>
      <c r="AC28" s="372"/>
      <c r="AD28" s="372"/>
      <c r="AE28" s="372"/>
      <c r="AF28" s="372"/>
      <c r="AG28" s="372"/>
      <c r="AH28" s="372"/>
      <c r="AI28" s="372"/>
      <c r="AJ28" s="372"/>
      <c r="AK28" s="372"/>
      <c r="AL28" s="372"/>
      <c r="AM28" s="374"/>
      <c r="AN28" s="383"/>
      <c r="AO28" s="372"/>
      <c r="AP28" s="372"/>
      <c r="AQ28" s="372"/>
      <c r="AR28" s="372"/>
      <c r="AS28" s="374"/>
      <c r="AT28" s="383"/>
      <c r="AU28" s="372"/>
      <c r="AV28" s="372"/>
      <c r="AW28" s="372"/>
      <c r="AX28" s="372"/>
      <c r="AY28" s="372"/>
      <c r="AZ28" s="372"/>
      <c r="BA28" s="374"/>
      <c r="BB28" s="383"/>
      <c r="BC28" s="372"/>
      <c r="BD28" s="372"/>
      <c r="BE28" s="372"/>
      <c r="BF28" s="372"/>
      <c r="BG28" s="372"/>
      <c r="BH28" s="374"/>
      <c r="BI28" s="383"/>
      <c r="BJ28" s="372"/>
      <c r="BK28" s="372"/>
      <c r="BL28" s="372"/>
      <c r="BM28" s="374"/>
      <c r="BN28" s="383"/>
      <c r="BO28" s="387"/>
      <c r="BP28" s="444"/>
      <c r="BQ28" s="387"/>
      <c r="BR28" s="444"/>
      <c r="BS28" s="387"/>
      <c r="BT28" s="444"/>
      <c r="BU28" s="387"/>
      <c r="BV28" s="444"/>
      <c r="BW28" s="387"/>
      <c r="BX28" s="444"/>
      <c r="BY28" s="374"/>
      <c r="BZ28" s="4"/>
      <c r="CA28" s="4"/>
      <c r="CB28" s="4"/>
      <c r="CC28" s="4"/>
      <c r="CD28" s="4"/>
      <c r="CE28" s="4"/>
      <c r="CF28" s="4"/>
      <c r="CG28" s="4"/>
      <c r="CH28" s="4"/>
      <c r="CI28" s="4"/>
      <c r="CJ28" s="4"/>
      <c r="CK28" s="4"/>
      <c r="CL28" s="4"/>
      <c r="CM28" s="4"/>
      <c r="CN28" s="4"/>
      <c r="CO28" s="4"/>
      <c r="CP28" s="4"/>
      <c r="CQ28" s="4"/>
      <c r="CR28" s="4"/>
      <c r="CS28" s="4"/>
      <c r="CT28" s="4"/>
      <c r="CU28" s="4"/>
      <c r="CV28" s="4"/>
    </row>
    <row r="29" spans="1:100" ht="24" customHeight="1">
      <c r="A29" s="3"/>
      <c r="B29" s="384">
        <v>1</v>
      </c>
      <c r="C29" s="385"/>
      <c r="D29" s="388" t="s">
        <v>336</v>
      </c>
      <c r="E29" s="381"/>
      <c r="F29" s="381"/>
      <c r="G29" s="391" t="s">
        <v>20</v>
      </c>
      <c r="H29" s="381"/>
      <c r="I29" s="392" t="s">
        <v>85</v>
      </c>
      <c r="J29" s="381"/>
      <c r="K29" s="391" t="s">
        <v>22</v>
      </c>
      <c r="L29" s="394"/>
      <c r="M29" s="458" t="s">
        <v>352</v>
      </c>
      <c r="N29" s="402"/>
      <c r="O29" s="402"/>
      <c r="P29" s="402"/>
      <c r="Q29" s="402"/>
      <c r="R29" s="402"/>
      <c r="S29" s="402"/>
      <c r="T29" s="402"/>
      <c r="U29" s="402"/>
      <c r="V29" s="402"/>
      <c r="W29" s="402"/>
      <c r="X29" s="402"/>
      <c r="Y29" s="402"/>
      <c r="Z29" s="402"/>
      <c r="AA29" s="402"/>
      <c r="AB29" s="402"/>
      <c r="AC29" s="402"/>
      <c r="AD29" s="402"/>
      <c r="AE29" s="402"/>
      <c r="AF29" s="402"/>
      <c r="AG29" s="402"/>
      <c r="AH29" s="402"/>
      <c r="AI29" s="402"/>
      <c r="AJ29" s="402"/>
      <c r="AK29" s="402"/>
      <c r="AL29" s="402"/>
      <c r="AM29" s="403"/>
      <c r="AN29" s="401" t="s">
        <v>353</v>
      </c>
      <c r="AO29" s="402"/>
      <c r="AP29" s="402"/>
      <c r="AQ29" s="402"/>
      <c r="AR29" s="402"/>
      <c r="AS29" s="403"/>
      <c r="AT29" s="404" t="s">
        <v>354</v>
      </c>
      <c r="AU29" s="402"/>
      <c r="AV29" s="402"/>
      <c r="AW29" s="402"/>
      <c r="AX29" s="402"/>
      <c r="AY29" s="402"/>
      <c r="AZ29" s="402"/>
      <c r="BA29" s="403"/>
      <c r="BB29" s="401" t="s">
        <v>355</v>
      </c>
      <c r="BC29" s="402"/>
      <c r="BD29" s="402"/>
      <c r="BE29" s="402"/>
      <c r="BF29" s="402"/>
      <c r="BG29" s="402"/>
      <c r="BH29" s="403"/>
      <c r="BI29" s="463" t="s">
        <v>62</v>
      </c>
      <c r="BJ29" s="381"/>
      <c r="BK29" s="381"/>
      <c r="BL29" s="381"/>
      <c r="BM29" s="394"/>
      <c r="BN29" s="462" t="s">
        <v>76</v>
      </c>
      <c r="BO29" s="385"/>
      <c r="BP29" s="442" t="s">
        <v>76</v>
      </c>
      <c r="BQ29" s="385"/>
      <c r="BR29" s="442" t="s">
        <v>76</v>
      </c>
      <c r="BS29" s="385"/>
      <c r="BT29" s="442" t="s">
        <v>76</v>
      </c>
      <c r="BU29" s="385"/>
      <c r="BV29" s="442" t="s">
        <v>76</v>
      </c>
      <c r="BW29" s="385"/>
      <c r="BX29" s="442" t="s">
        <v>76</v>
      </c>
      <c r="BY29" s="394"/>
      <c r="BZ29" s="4"/>
      <c r="CA29" s="4"/>
      <c r="CB29" s="6">
        <f>DATEVALUE(D29&amp;G29&amp;I29&amp;K29)</f>
        <v>43374</v>
      </c>
      <c r="CC29" s="4"/>
      <c r="CD29" s="4"/>
      <c r="CE29" s="4"/>
      <c r="CF29" s="4"/>
      <c r="CG29" s="4"/>
      <c r="CH29" s="4"/>
      <c r="CI29" s="4"/>
      <c r="CJ29" s="4"/>
      <c r="CK29" s="4"/>
      <c r="CL29" s="4"/>
      <c r="CM29" s="4"/>
      <c r="CN29" s="4"/>
      <c r="CO29" s="4"/>
      <c r="CP29" s="4"/>
      <c r="CQ29" s="4"/>
      <c r="CR29" s="4"/>
      <c r="CS29" s="4"/>
      <c r="CT29" s="4"/>
      <c r="CU29" s="4"/>
      <c r="CV29" s="4"/>
    </row>
    <row r="30" spans="1:100" ht="24" customHeight="1">
      <c r="A30" s="3"/>
      <c r="B30" s="382"/>
      <c r="C30" s="386"/>
      <c r="D30" s="395" t="s">
        <v>63</v>
      </c>
      <c r="E30" s="369"/>
      <c r="F30" s="369"/>
      <c r="G30" s="369"/>
      <c r="H30" s="369"/>
      <c r="I30" s="369"/>
      <c r="J30" s="369"/>
      <c r="K30" s="369"/>
      <c r="L30" s="367"/>
      <c r="M30" s="447" t="s">
        <v>356</v>
      </c>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448"/>
      <c r="AK30" s="448"/>
      <c r="AL30" s="448"/>
      <c r="AM30" s="449"/>
      <c r="AN30" s="399" t="s">
        <v>167</v>
      </c>
      <c r="AO30" s="397"/>
      <c r="AP30" s="397"/>
      <c r="AQ30" s="397"/>
      <c r="AR30" s="397"/>
      <c r="AS30" s="398"/>
      <c r="AT30" s="396" t="s">
        <v>357</v>
      </c>
      <c r="AU30" s="397"/>
      <c r="AV30" s="397"/>
      <c r="AW30" s="397"/>
      <c r="AX30" s="397"/>
      <c r="AY30" s="397"/>
      <c r="AZ30" s="397"/>
      <c r="BA30" s="398"/>
      <c r="BB30" s="399" t="s">
        <v>358</v>
      </c>
      <c r="BC30" s="397"/>
      <c r="BD30" s="397"/>
      <c r="BE30" s="397"/>
      <c r="BF30" s="397"/>
      <c r="BG30" s="397"/>
      <c r="BH30" s="398"/>
      <c r="BI30" s="450" t="s">
        <v>158</v>
      </c>
      <c r="BJ30" s="372"/>
      <c r="BK30" s="372"/>
      <c r="BL30" s="372"/>
      <c r="BM30" s="374"/>
      <c r="BN30" s="382"/>
      <c r="BO30" s="386"/>
      <c r="BP30" s="443"/>
      <c r="BQ30" s="386"/>
      <c r="BR30" s="443"/>
      <c r="BS30" s="386"/>
      <c r="BT30" s="443"/>
      <c r="BU30" s="386"/>
      <c r="BV30" s="443"/>
      <c r="BW30" s="386"/>
      <c r="BX30" s="443"/>
      <c r="BY30" s="367"/>
      <c r="BZ30" s="4"/>
      <c r="CA30" s="4"/>
      <c r="CB30" s="4"/>
      <c r="CC30" s="4"/>
      <c r="CD30" s="4"/>
      <c r="CE30" s="4"/>
      <c r="CF30" s="4"/>
      <c r="CG30" s="4"/>
      <c r="CH30" s="4"/>
      <c r="CI30" s="4"/>
      <c r="CJ30" s="4"/>
      <c r="CK30" s="4"/>
      <c r="CL30" s="4"/>
      <c r="CM30" s="4"/>
      <c r="CN30" s="4"/>
      <c r="CO30" s="4"/>
      <c r="CP30" s="4"/>
      <c r="CQ30" s="4"/>
      <c r="CR30" s="4"/>
      <c r="CS30" s="4"/>
      <c r="CT30" s="4"/>
      <c r="CU30" s="4"/>
      <c r="CV30" s="4"/>
    </row>
    <row r="31" spans="1:100" ht="24.75" customHeight="1">
      <c r="A31" s="3"/>
      <c r="B31" s="382"/>
      <c r="C31" s="386"/>
      <c r="D31" s="389" t="s">
        <v>359</v>
      </c>
      <c r="E31" s="369"/>
      <c r="F31" s="369"/>
      <c r="G31" s="366" t="s">
        <v>20</v>
      </c>
      <c r="H31" s="369"/>
      <c r="I31" s="393" t="s">
        <v>58</v>
      </c>
      <c r="J31" s="369"/>
      <c r="K31" s="366" t="s">
        <v>22</v>
      </c>
      <c r="L31" s="367"/>
      <c r="M31" s="377"/>
      <c r="N31" s="377"/>
      <c r="O31" s="377"/>
      <c r="P31" s="377"/>
      <c r="Q31" s="377"/>
      <c r="R31" s="377"/>
      <c r="S31" s="377"/>
      <c r="T31" s="377"/>
      <c r="U31" s="377"/>
      <c r="V31" s="377"/>
      <c r="W31" s="377"/>
      <c r="X31" s="377"/>
      <c r="Y31" s="377"/>
      <c r="Z31" s="377"/>
      <c r="AA31" s="377"/>
      <c r="AB31" s="377"/>
      <c r="AC31" s="377"/>
      <c r="AD31" s="377"/>
      <c r="AE31" s="377"/>
      <c r="AF31" s="377"/>
      <c r="AG31" s="377"/>
      <c r="AH31" s="377"/>
      <c r="AI31" s="377"/>
      <c r="AJ31" s="377"/>
      <c r="AK31" s="377"/>
      <c r="AL31" s="377"/>
      <c r="AM31" s="367"/>
      <c r="AN31" s="399"/>
      <c r="AO31" s="397"/>
      <c r="AP31" s="397"/>
      <c r="AQ31" s="397"/>
      <c r="AR31" s="397"/>
      <c r="AS31" s="398"/>
      <c r="AT31" s="396" t="s">
        <v>360</v>
      </c>
      <c r="AU31" s="397"/>
      <c r="AV31" s="397"/>
      <c r="AW31" s="397"/>
      <c r="AX31" s="397"/>
      <c r="AY31" s="397"/>
      <c r="AZ31" s="397"/>
      <c r="BA31" s="398"/>
      <c r="BB31" s="9" t="s">
        <v>361</v>
      </c>
      <c r="BC31" s="12"/>
      <c r="BD31" s="12"/>
      <c r="BE31" s="12"/>
      <c r="BF31" s="12"/>
      <c r="BG31" s="12"/>
      <c r="BH31" s="13"/>
      <c r="BI31" s="451"/>
      <c r="BJ31" s="381"/>
      <c r="BK31" s="381"/>
      <c r="BL31" s="381"/>
      <c r="BM31" s="394"/>
      <c r="BN31" s="382"/>
      <c r="BO31" s="386"/>
      <c r="BP31" s="443"/>
      <c r="BQ31" s="386"/>
      <c r="BR31" s="443"/>
      <c r="BS31" s="386"/>
      <c r="BT31" s="443"/>
      <c r="BU31" s="386"/>
      <c r="BV31" s="443"/>
      <c r="BW31" s="386"/>
      <c r="BX31" s="443"/>
      <c r="BY31" s="367"/>
      <c r="BZ31" s="4"/>
      <c r="CA31" s="4"/>
      <c r="CB31" s="6">
        <f>DATEVALUE(D31&amp;G31&amp;I31&amp;K31)</f>
        <v>44287</v>
      </c>
      <c r="CC31" s="4"/>
      <c r="CD31" s="4"/>
      <c r="CE31" s="4"/>
      <c r="CF31" s="4"/>
      <c r="CG31" s="4"/>
      <c r="CH31" s="4"/>
      <c r="CI31" s="4"/>
      <c r="CJ31" s="4"/>
      <c r="CK31" s="4"/>
      <c r="CL31" s="4"/>
      <c r="CM31" s="4"/>
      <c r="CN31" s="4"/>
      <c r="CO31" s="4"/>
      <c r="CP31" s="4"/>
      <c r="CQ31" s="4"/>
      <c r="CR31" s="4"/>
      <c r="CS31" s="4"/>
      <c r="CT31" s="4"/>
      <c r="CU31" s="4"/>
      <c r="CV31" s="4"/>
    </row>
    <row r="32" spans="1:100" ht="24.75" customHeight="1">
      <c r="A32" s="3"/>
      <c r="B32" s="382"/>
      <c r="C32" s="386"/>
      <c r="D32" s="368"/>
      <c r="E32" s="369"/>
      <c r="F32" s="369"/>
      <c r="G32" s="369"/>
      <c r="H32" s="369"/>
      <c r="I32" s="369"/>
      <c r="J32" s="369"/>
      <c r="K32" s="369"/>
      <c r="L32" s="367"/>
      <c r="M32" s="377"/>
      <c r="N32" s="377"/>
      <c r="O32" s="377"/>
      <c r="P32" s="377"/>
      <c r="Q32" s="377"/>
      <c r="R32" s="377"/>
      <c r="S32" s="377"/>
      <c r="T32" s="377"/>
      <c r="U32" s="377"/>
      <c r="V32" s="377"/>
      <c r="W32" s="377"/>
      <c r="X32" s="377"/>
      <c r="Y32" s="377"/>
      <c r="Z32" s="377"/>
      <c r="AA32" s="377"/>
      <c r="AB32" s="377"/>
      <c r="AC32" s="377"/>
      <c r="AD32" s="377"/>
      <c r="AE32" s="377"/>
      <c r="AF32" s="377"/>
      <c r="AG32" s="377"/>
      <c r="AH32" s="377"/>
      <c r="AI32" s="377"/>
      <c r="AJ32" s="377"/>
      <c r="AK32" s="377"/>
      <c r="AL32" s="377"/>
      <c r="AM32" s="367"/>
      <c r="AN32" s="399"/>
      <c r="AO32" s="397"/>
      <c r="AP32" s="397"/>
      <c r="AQ32" s="397"/>
      <c r="AR32" s="397"/>
      <c r="AS32" s="398"/>
      <c r="AT32" s="396" t="s">
        <v>362</v>
      </c>
      <c r="AU32" s="397"/>
      <c r="AV32" s="397"/>
      <c r="AW32" s="397"/>
      <c r="AX32" s="397"/>
      <c r="AY32" s="397"/>
      <c r="AZ32" s="397"/>
      <c r="BA32" s="398"/>
      <c r="BB32" s="399" t="s">
        <v>363</v>
      </c>
      <c r="BC32" s="397"/>
      <c r="BD32" s="397"/>
      <c r="BE32" s="397"/>
      <c r="BF32" s="397"/>
      <c r="BG32" s="397"/>
      <c r="BH32" s="398"/>
      <c r="BI32" s="382"/>
      <c r="BJ32" s="377"/>
      <c r="BK32" s="377"/>
      <c r="BL32" s="377"/>
      <c r="BM32" s="367"/>
      <c r="BN32" s="382"/>
      <c r="BO32" s="386"/>
      <c r="BP32" s="443"/>
      <c r="BQ32" s="386"/>
      <c r="BR32" s="443"/>
      <c r="BS32" s="386"/>
      <c r="BT32" s="443"/>
      <c r="BU32" s="386"/>
      <c r="BV32" s="443"/>
      <c r="BW32" s="386"/>
      <c r="BX32" s="443"/>
      <c r="BY32" s="367"/>
      <c r="BZ32" s="4"/>
      <c r="CA32" s="4"/>
      <c r="CB32" s="4"/>
      <c r="CC32" s="4"/>
      <c r="CD32" s="4"/>
      <c r="CE32" s="4"/>
      <c r="CF32" s="4"/>
      <c r="CG32" s="4"/>
      <c r="CH32" s="4"/>
      <c r="CI32" s="4"/>
      <c r="CJ32" s="4"/>
      <c r="CK32" s="4"/>
      <c r="CL32" s="4"/>
      <c r="CM32" s="4"/>
      <c r="CN32" s="4"/>
      <c r="CO32" s="4"/>
      <c r="CP32" s="4"/>
      <c r="CQ32" s="4"/>
      <c r="CR32" s="4"/>
      <c r="CS32" s="4"/>
      <c r="CT32" s="4"/>
      <c r="CU32" s="4"/>
      <c r="CV32" s="4"/>
    </row>
    <row r="33" spans="1:100" ht="21.75" customHeight="1">
      <c r="A33" s="3"/>
      <c r="B33" s="382"/>
      <c r="C33" s="386"/>
      <c r="D33" s="14"/>
      <c r="E33" s="15"/>
      <c r="F33" s="15"/>
      <c r="G33" s="15"/>
      <c r="H33" s="15"/>
      <c r="I33" s="15"/>
      <c r="J33" s="15"/>
      <c r="K33" s="15"/>
      <c r="L33" s="61"/>
      <c r="M33" s="377"/>
      <c r="N33" s="377"/>
      <c r="O33" s="377"/>
      <c r="P33" s="377"/>
      <c r="Q33" s="377"/>
      <c r="R33" s="377"/>
      <c r="S33" s="377"/>
      <c r="T33" s="377"/>
      <c r="U33" s="377"/>
      <c r="V33" s="377"/>
      <c r="W33" s="377"/>
      <c r="X33" s="377"/>
      <c r="Y33" s="377"/>
      <c r="Z33" s="377"/>
      <c r="AA33" s="377"/>
      <c r="AB33" s="377"/>
      <c r="AC33" s="377"/>
      <c r="AD33" s="377"/>
      <c r="AE33" s="377"/>
      <c r="AF33" s="377"/>
      <c r="AG33" s="377"/>
      <c r="AH33" s="377"/>
      <c r="AI33" s="377"/>
      <c r="AJ33" s="377"/>
      <c r="AK33" s="377"/>
      <c r="AL33" s="377"/>
      <c r="AM33" s="367"/>
      <c r="AN33" s="399"/>
      <c r="AO33" s="397"/>
      <c r="AP33" s="397"/>
      <c r="AQ33" s="397"/>
      <c r="AR33" s="397"/>
      <c r="AS33" s="398"/>
      <c r="AT33" s="396"/>
      <c r="AU33" s="397"/>
      <c r="AV33" s="397"/>
      <c r="AW33" s="397"/>
      <c r="AX33" s="397"/>
      <c r="AY33" s="397"/>
      <c r="AZ33" s="397"/>
      <c r="BA33" s="398"/>
      <c r="BB33" s="399" t="s">
        <v>364</v>
      </c>
      <c r="BC33" s="397"/>
      <c r="BD33" s="397"/>
      <c r="BE33" s="397"/>
      <c r="BF33" s="397"/>
      <c r="BG33" s="397"/>
      <c r="BH33" s="398"/>
      <c r="BI33" s="382"/>
      <c r="BJ33" s="377"/>
      <c r="BK33" s="377"/>
      <c r="BL33" s="377"/>
      <c r="BM33" s="367"/>
      <c r="BN33" s="382"/>
      <c r="BO33" s="386"/>
      <c r="BP33" s="443"/>
      <c r="BQ33" s="386"/>
      <c r="BR33" s="443"/>
      <c r="BS33" s="386"/>
      <c r="BT33" s="443"/>
      <c r="BU33" s="386"/>
      <c r="BV33" s="443"/>
      <c r="BW33" s="386"/>
      <c r="BX33" s="443"/>
      <c r="BY33" s="367"/>
      <c r="BZ33" s="4"/>
      <c r="CA33" s="4"/>
      <c r="CB33" s="4"/>
      <c r="CC33" s="4"/>
      <c r="CD33" s="4"/>
      <c r="CE33" s="4"/>
      <c r="CF33" s="4"/>
      <c r="CG33" s="4"/>
      <c r="CH33" s="4"/>
      <c r="CI33" s="4"/>
      <c r="CJ33" s="4"/>
      <c r="CK33" s="4"/>
      <c r="CL33" s="4"/>
      <c r="CM33" s="4"/>
      <c r="CN33" s="4"/>
      <c r="CO33" s="4"/>
      <c r="CP33" s="4"/>
      <c r="CQ33" s="4"/>
      <c r="CR33" s="4"/>
      <c r="CS33" s="4"/>
      <c r="CT33" s="4"/>
      <c r="CU33" s="4"/>
      <c r="CV33" s="4"/>
    </row>
    <row r="34" spans="1:100" ht="21.75" customHeight="1">
      <c r="A34" s="3"/>
      <c r="B34" s="382"/>
      <c r="C34" s="386"/>
      <c r="D34" s="14"/>
      <c r="E34" s="15"/>
      <c r="F34" s="15"/>
      <c r="G34" s="15"/>
      <c r="H34" s="15"/>
      <c r="I34" s="15"/>
      <c r="J34" s="15"/>
      <c r="K34" s="15"/>
      <c r="L34" s="61"/>
      <c r="M34" s="377"/>
      <c r="N34" s="377"/>
      <c r="O34" s="377"/>
      <c r="P34" s="377"/>
      <c r="Q34" s="377"/>
      <c r="R34" s="377"/>
      <c r="S34" s="377"/>
      <c r="T34" s="377"/>
      <c r="U34" s="377"/>
      <c r="V34" s="377"/>
      <c r="W34" s="377"/>
      <c r="X34" s="377"/>
      <c r="Y34" s="377"/>
      <c r="Z34" s="377"/>
      <c r="AA34" s="377"/>
      <c r="AB34" s="377"/>
      <c r="AC34" s="377"/>
      <c r="AD34" s="377"/>
      <c r="AE34" s="377"/>
      <c r="AF34" s="377"/>
      <c r="AG34" s="377"/>
      <c r="AH34" s="377"/>
      <c r="AI34" s="377"/>
      <c r="AJ34" s="377"/>
      <c r="AK34" s="377"/>
      <c r="AL34" s="377"/>
      <c r="AM34" s="367"/>
      <c r="AN34" s="400"/>
      <c r="AO34" s="397"/>
      <c r="AP34" s="397"/>
      <c r="AQ34" s="397"/>
      <c r="AR34" s="397"/>
      <c r="AS34" s="398"/>
      <c r="AT34" s="396"/>
      <c r="AU34" s="397"/>
      <c r="AV34" s="397"/>
      <c r="AW34" s="397"/>
      <c r="AX34" s="397"/>
      <c r="AY34" s="397"/>
      <c r="AZ34" s="397"/>
      <c r="BA34" s="398"/>
      <c r="BB34" s="399" t="s">
        <v>365</v>
      </c>
      <c r="BC34" s="397"/>
      <c r="BD34" s="397"/>
      <c r="BE34" s="397"/>
      <c r="BF34" s="397"/>
      <c r="BG34" s="397"/>
      <c r="BH34" s="398"/>
      <c r="BI34" s="382"/>
      <c r="BJ34" s="377"/>
      <c r="BK34" s="377"/>
      <c r="BL34" s="377"/>
      <c r="BM34" s="367"/>
      <c r="BN34" s="382"/>
      <c r="BO34" s="386"/>
      <c r="BP34" s="443"/>
      <c r="BQ34" s="386"/>
      <c r="BR34" s="443"/>
      <c r="BS34" s="386"/>
      <c r="BT34" s="443"/>
      <c r="BU34" s="386"/>
      <c r="BV34" s="443"/>
      <c r="BW34" s="386"/>
      <c r="BX34" s="443"/>
      <c r="BY34" s="367"/>
      <c r="BZ34" s="4"/>
      <c r="CA34" s="4"/>
      <c r="CB34" s="4"/>
      <c r="CC34" s="4"/>
      <c r="CD34" s="4"/>
      <c r="CE34" s="4"/>
      <c r="CF34" s="4"/>
      <c r="CG34" s="4"/>
      <c r="CH34" s="4"/>
      <c r="CI34" s="4"/>
      <c r="CJ34" s="4"/>
      <c r="CK34" s="4"/>
      <c r="CL34" s="4"/>
      <c r="CM34" s="4"/>
      <c r="CN34" s="4"/>
      <c r="CO34" s="4"/>
      <c r="CP34" s="4"/>
      <c r="CQ34" s="4"/>
      <c r="CR34" s="4"/>
      <c r="CS34" s="4"/>
      <c r="CT34" s="4"/>
      <c r="CU34" s="4"/>
      <c r="CV34" s="4"/>
    </row>
    <row r="35" spans="1:100" ht="19.5" customHeight="1">
      <c r="A35" s="3"/>
      <c r="B35" s="382"/>
      <c r="C35" s="386"/>
      <c r="D35" s="14"/>
      <c r="E35" s="15"/>
      <c r="F35" s="15"/>
      <c r="G35" s="15"/>
      <c r="H35" s="15"/>
      <c r="I35" s="15"/>
      <c r="J35" s="15"/>
      <c r="K35" s="15"/>
      <c r="L35" s="61"/>
      <c r="M35" s="377"/>
      <c r="N35" s="377"/>
      <c r="O35" s="377"/>
      <c r="P35" s="377"/>
      <c r="Q35" s="377"/>
      <c r="R35" s="377"/>
      <c r="S35" s="377"/>
      <c r="T35" s="377"/>
      <c r="U35" s="377"/>
      <c r="V35" s="377"/>
      <c r="W35" s="377"/>
      <c r="X35" s="377"/>
      <c r="Y35" s="377"/>
      <c r="Z35" s="377"/>
      <c r="AA35" s="377"/>
      <c r="AB35" s="377"/>
      <c r="AC35" s="377"/>
      <c r="AD35" s="377"/>
      <c r="AE35" s="377"/>
      <c r="AF35" s="377"/>
      <c r="AG35" s="377"/>
      <c r="AH35" s="377"/>
      <c r="AI35" s="377"/>
      <c r="AJ35" s="377"/>
      <c r="AK35" s="377"/>
      <c r="AL35" s="377"/>
      <c r="AM35" s="367"/>
      <c r="AN35" s="9"/>
      <c r="AO35" s="62"/>
      <c r="AP35" s="62"/>
      <c r="AQ35" s="62"/>
      <c r="AR35" s="62"/>
      <c r="AS35" s="63"/>
      <c r="AT35" s="396"/>
      <c r="AU35" s="397"/>
      <c r="AV35" s="397"/>
      <c r="AW35" s="397"/>
      <c r="AX35" s="397"/>
      <c r="AY35" s="397"/>
      <c r="AZ35" s="397"/>
      <c r="BA35" s="398"/>
      <c r="BB35" s="9" t="s">
        <v>284</v>
      </c>
      <c r="BC35" s="12"/>
      <c r="BD35" s="12"/>
      <c r="BE35" s="12"/>
      <c r="BF35" s="12"/>
      <c r="BG35" s="12"/>
      <c r="BH35" s="13"/>
      <c r="BI35" s="382"/>
      <c r="BJ35" s="377"/>
      <c r="BK35" s="377"/>
      <c r="BL35" s="377"/>
      <c r="BM35" s="367"/>
      <c r="BN35" s="382"/>
      <c r="BO35" s="386"/>
      <c r="BP35" s="443"/>
      <c r="BQ35" s="386"/>
      <c r="BR35" s="443"/>
      <c r="BS35" s="386"/>
      <c r="BT35" s="443"/>
      <c r="BU35" s="386"/>
      <c r="BV35" s="443"/>
      <c r="BW35" s="386"/>
      <c r="BX35" s="443"/>
      <c r="BY35" s="367"/>
      <c r="BZ35" s="4"/>
      <c r="CA35" s="4"/>
      <c r="CB35" s="4"/>
      <c r="CC35" s="4"/>
      <c r="CD35" s="4"/>
      <c r="CE35" s="4"/>
      <c r="CF35" s="4"/>
      <c r="CG35" s="4"/>
      <c r="CH35" s="4"/>
      <c r="CI35" s="4"/>
      <c r="CJ35" s="4"/>
      <c r="CK35" s="4"/>
      <c r="CL35" s="4"/>
      <c r="CM35" s="4"/>
      <c r="CN35" s="4"/>
      <c r="CO35" s="4"/>
      <c r="CP35" s="4"/>
      <c r="CQ35" s="4"/>
      <c r="CR35" s="4"/>
      <c r="CS35" s="4"/>
      <c r="CT35" s="4"/>
      <c r="CU35" s="4"/>
      <c r="CV35" s="4"/>
    </row>
    <row r="36" spans="1:100" ht="18" customHeight="1">
      <c r="A36" s="3"/>
      <c r="B36" s="382"/>
      <c r="C36" s="386"/>
      <c r="D36" s="14"/>
      <c r="E36" s="15"/>
      <c r="F36" s="15"/>
      <c r="G36" s="15"/>
      <c r="H36" s="15"/>
      <c r="I36" s="15"/>
      <c r="J36" s="15"/>
      <c r="K36" s="15"/>
      <c r="L36" s="61"/>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67"/>
      <c r="AN36" s="400"/>
      <c r="AO36" s="397"/>
      <c r="AP36" s="397"/>
      <c r="AQ36" s="397"/>
      <c r="AR36" s="397"/>
      <c r="AS36" s="398"/>
      <c r="AT36" s="405"/>
      <c r="AU36" s="397"/>
      <c r="AV36" s="397"/>
      <c r="AW36" s="397"/>
      <c r="AX36" s="397"/>
      <c r="AY36" s="397"/>
      <c r="AZ36" s="397"/>
      <c r="BA36" s="398"/>
      <c r="BB36" s="399"/>
      <c r="BC36" s="397"/>
      <c r="BD36" s="397"/>
      <c r="BE36" s="397"/>
      <c r="BF36" s="397"/>
      <c r="BG36" s="397"/>
      <c r="BH36" s="398"/>
      <c r="BI36" s="382"/>
      <c r="BJ36" s="377"/>
      <c r="BK36" s="377"/>
      <c r="BL36" s="377"/>
      <c r="BM36" s="367"/>
      <c r="BN36" s="382"/>
      <c r="BO36" s="386"/>
      <c r="BP36" s="443"/>
      <c r="BQ36" s="386"/>
      <c r="BR36" s="443"/>
      <c r="BS36" s="386"/>
      <c r="BT36" s="443"/>
      <c r="BU36" s="386"/>
      <c r="BV36" s="443"/>
      <c r="BW36" s="386"/>
      <c r="BX36" s="443"/>
      <c r="BY36" s="367"/>
      <c r="BZ36" s="4"/>
      <c r="CA36" s="4"/>
      <c r="CB36" s="4"/>
      <c r="CC36" s="4"/>
      <c r="CD36" s="4"/>
      <c r="CE36" s="4"/>
      <c r="CF36" s="4"/>
      <c r="CG36" s="4"/>
      <c r="CH36" s="4"/>
      <c r="CI36" s="4"/>
      <c r="CJ36" s="4"/>
      <c r="CK36" s="4"/>
      <c r="CL36" s="4"/>
      <c r="CM36" s="4"/>
      <c r="CN36" s="4"/>
      <c r="CO36" s="4"/>
      <c r="CP36" s="4"/>
      <c r="CQ36" s="4"/>
      <c r="CR36" s="4"/>
      <c r="CS36" s="4"/>
      <c r="CT36" s="4"/>
      <c r="CU36" s="4"/>
      <c r="CV36" s="4"/>
    </row>
    <row r="37" spans="1:100" ht="24.75" customHeight="1">
      <c r="A37" s="3"/>
      <c r="B37" s="382"/>
      <c r="C37" s="386"/>
      <c r="D37" s="14"/>
      <c r="E37" s="15"/>
      <c r="F37" s="15"/>
      <c r="G37" s="15"/>
      <c r="H37" s="15"/>
      <c r="I37" s="15"/>
      <c r="J37" s="15"/>
      <c r="K37" s="15"/>
      <c r="L37" s="61"/>
      <c r="M37" s="377"/>
      <c r="N37" s="377"/>
      <c r="O37" s="377"/>
      <c r="P37" s="377"/>
      <c r="Q37" s="377"/>
      <c r="R37" s="377"/>
      <c r="S37" s="377"/>
      <c r="T37" s="377"/>
      <c r="U37" s="377"/>
      <c r="V37" s="377"/>
      <c r="W37" s="377"/>
      <c r="X37" s="377"/>
      <c r="Y37" s="377"/>
      <c r="Z37" s="377"/>
      <c r="AA37" s="377"/>
      <c r="AB37" s="377"/>
      <c r="AC37" s="377"/>
      <c r="AD37" s="377"/>
      <c r="AE37" s="377"/>
      <c r="AF37" s="377"/>
      <c r="AG37" s="377"/>
      <c r="AH37" s="377"/>
      <c r="AI37" s="377"/>
      <c r="AJ37" s="377"/>
      <c r="AK37" s="377"/>
      <c r="AL37" s="377"/>
      <c r="AM37" s="367"/>
      <c r="AN37" s="400"/>
      <c r="AO37" s="397"/>
      <c r="AP37" s="397"/>
      <c r="AQ37" s="397"/>
      <c r="AR37" s="397"/>
      <c r="AS37" s="398"/>
      <c r="AT37" s="396"/>
      <c r="AU37" s="397"/>
      <c r="AV37" s="397"/>
      <c r="AW37" s="397"/>
      <c r="AX37" s="397"/>
      <c r="AY37" s="397"/>
      <c r="AZ37" s="397"/>
      <c r="BA37" s="398"/>
      <c r="BB37" s="399"/>
      <c r="BC37" s="397"/>
      <c r="BD37" s="397"/>
      <c r="BE37" s="397"/>
      <c r="BF37" s="397"/>
      <c r="BG37" s="397"/>
      <c r="BH37" s="398"/>
      <c r="BI37" s="382"/>
      <c r="BJ37" s="377"/>
      <c r="BK37" s="377"/>
      <c r="BL37" s="377"/>
      <c r="BM37" s="367"/>
      <c r="BN37" s="382"/>
      <c r="BO37" s="386"/>
      <c r="BP37" s="443"/>
      <c r="BQ37" s="386"/>
      <c r="BR37" s="443"/>
      <c r="BS37" s="386"/>
      <c r="BT37" s="443"/>
      <c r="BU37" s="386"/>
      <c r="BV37" s="443"/>
      <c r="BW37" s="386"/>
      <c r="BX37" s="443"/>
      <c r="BY37" s="367"/>
      <c r="BZ37" s="4"/>
      <c r="CA37" s="4"/>
      <c r="CB37" s="4"/>
      <c r="CC37" s="4"/>
      <c r="CD37" s="4"/>
      <c r="CE37" s="4"/>
      <c r="CF37" s="4"/>
      <c r="CG37" s="4"/>
      <c r="CH37" s="4"/>
      <c r="CI37" s="4"/>
      <c r="CJ37" s="4"/>
      <c r="CK37" s="4"/>
      <c r="CL37" s="4"/>
      <c r="CM37" s="4"/>
      <c r="CN37" s="4"/>
      <c r="CO37" s="4"/>
      <c r="CP37" s="4"/>
      <c r="CQ37" s="4"/>
      <c r="CR37" s="4"/>
      <c r="CS37" s="4"/>
      <c r="CT37" s="4"/>
      <c r="CU37" s="4"/>
      <c r="CV37" s="4"/>
    </row>
    <row r="38" spans="1:100" ht="21.75" customHeight="1">
      <c r="A38" s="3"/>
      <c r="B38" s="382"/>
      <c r="C38" s="386"/>
      <c r="D38" s="14"/>
      <c r="E38" s="15"/>
      <c r="F38" s="15"/>
      <c r="G38" s="15"/>
      <c r="H38" s="15"/>
      <c r="I38" s="15"/>
      <c r="J38" s="15"/>
      <c r="K38" s="15"/>
      <c r="L38" s="61"/>
      <c r="M38" s="377"/>
      <c r="N38" s="377"/>
      <c r="O38" s="377"/>
      <c r="P38" s="377"/>
      <c r="Q38" s="377"/>
      <c r="R38" s="377"/>
      <c r="S38" s="377"/>
      <c r="T38" s="377"/>
      <c r="U38" s="377"/>
      <c r="V38" s="377"/>
      <c r="W38" s="377"/>
      <c r="X38" s="377"/>
      <c r="Y38" s="377"/>
      <c r="Z38" s="377"/>
      <c r="AA38" s="377"/>
      <c r="AB38" s="377"/>
      <c r="AC38" s="377"/>
      <c r="AD38" s="377"/>
      <c r="AE38" s="377"/>
      <c r="AF38" s="377"/>
      <c r="AG38" s="377"/>
      <c r="AH38" s="377"/>
      <c r="AI38" s="377"/>
      <c r="AJ38" s="377"/>
      <c r="AK38" s="377"/>
      <c r="AL38" s="377"/>
      <c r="AM38" s="367"/>
      <c r="AN38" s="400"/>
      <c r="AO38" s="397"/>
      <c r="AP38" s="397"/>
      <c r="AQ38" s="397"/>
      <c r="AR38" s="397"/>
      <c r="AS38" s="398"/>
      <c r="AT38" s="396"/>
      <c r="AU38" s="397"/>
      <c r="AV38" s="397"/>
      <c r="AW38" s="397"/>
      <c r="AX38" s="397"/>
      <c r="AY38" s="397"/>
      <c r="AZ38" s="397"/>
      <c r="BA38" s="398"/>
      <c r="BB38" s="399"/>
      <c r="BC38" s="397"/>
      <c r="BD38" s="397"/>
      <c r="BE38" s="397"/>
      <c r="BF38" s="397"/>
      <c r="BG38" s="397"/>
      <c r="BH38" s="398"/>
      <c r="BI38" s="382"/>
      <c r="BJ38" s="377"/>
      <c r="BK38" s="377"/>
      <c r="BL38" s="377"/>
      <c r="BM38" s="367"/>
      <c r="BN38" s="382"/>
      <c r="BO38" s="386"/>
      <c r="BP38" s="443"/>
      <c r="BQ38" s="386"/>
      <c r="BR38" s="443"/>
      <c r="BS38" s="386"/>
      <c r="BT38" s="443"/>
      <c r="BU38" s="386"/>
      <c r="BV38" s="443"/>
      <c r="BW38" s="386"/>
      <c r="BX38" s="443"/>
      <c r="BY38" s="367"/>
      <c r="BZ38" s="4"/>
      <c r="CA38" s="4"/>
      <c r="CB38" s="4"/>
      <c r="CC38" s="4"/>
      <c r="CD38" s="4"/>
      <c r="CE38" s="4"/>
      <c r="CF38" s="4"/>
      <c r="CG38" s="4"/>
      <c r="CH38" s="4"/>
      <c r="CI38" s="4"/>
      <c r="CJ38" s="4"/>
      <c r="CK38" s="4"/>
      <c r="CL38" s="4"/>
      <c r="CM38" s="4"/>
      <c r="CN38" s="4"/>
      <c r="CO38" s="4"/>
      <c r="CP38" s="4"/>
      <c r="CQ38" s="4"/>
      <c r="CR38" s="4"/>
      <c r="CS38" s="4"/>
      <c r="CT38" s="4"/>
      <c r="CU38" s="4"/>
      <c r="CV38" s="4"/>
    </row>
    <row r="39" spans="1:100" ht="19.5" customHeight="1">
      <c r="A39" s="3"/>
      <c r="B39" s="382"/>
      <c r="C39" s="386"/>
      <c r="D39" s="370"/>
      <c r="E39" s="369"/>
      <c r="F39" s="369"/>
      <c r="G39" s="369"/>
      <c r="H39" s="369"/>
      <c r="I39" s="369"/>
      <c r="J39" s="369"/>
      <c r="K39" s="369"/>
      <c r="L39" s="36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67"/>
      <c r="AN39" s="400"/>
      <c r="AO39" s="397"/>
      <c r="AP39" s="397"/>
      <c r="AQ39" s="397"/>
      <c r="AR39" s="397"/>
      <c r="AS39" s="398"/>
      <c r="AT39" s="396"/>
      <c r="AU39" s="397"/>
      <c r="AV39" s="397"/>
      <c r="AW39" s="397"/>
      <c r="AX39" s="397"/>
      <c r="AY39" s="397"/>
      <c r="AZ39" s="397"/>
      <c r="BA39" s="398"/>
      <c r="BB39" s="399"/>
      <c r="BC39" s="397"/>
      <c r="BD39" s="397"/>
      <c r="BE39" s="397"/>
      <c r="BF39" s="397"/>
      <c r="BG39" s="397"/>
      <c r="BH39" s="398"/>
      <c r="BI39" s="452" t="s">
        <v>69</v>
      </c>
      <c r="BJ39" s="369"/>
      <c r="BK39" s="369"/>
      <c r="BL39" s="369"/>
      <c r="BM39" s="367"/>
      <c r="BN39" s="382"/>
      <c r="BO39" s="386"/>
      <c r="BP39" s="443"/>
      <c r="BQ39" s="386"/>
      <c r="BR39" s="443"/>
      <c r="BS39" s="386"/>
      <c r="BT39" s="443"/>
      <c r="BU39" s="386"/>
      <c r="BV39" s="443"/>
      <c r="BW39" s="386"/>
      <c r="BX39" s="443"/>
      <c r="BY39" s="367"/>
      <c r="BZ39" s="4"/>
      <c r="CA39" s="4"/>
      <c r="CB39" s="4"/>
      <c r="CC39" s="4"/>
      <c r="CD39" s="4"/>
      <c r="CE39" s="4"/>
      <c r="CF39" s="4"/>
      <c r="CG39" s="4"/>
      <c r="CH39" s="4"/>
      <c r="CI39" s="4"/>
      <c r="CJ39" s="4"/>
      <c r="CK39" s="4"/>
      <c r="CL39" s="4"/>
      <c r="CM39" s="4"/>
      <c r="CN39" s="4"/>
      <c r="CO39" s="4"/>
      <c r="CP39" s="4"/>
      <c r="CQ39" s="4"/>
      <c r="CR39" s="4"/>
      <c r="CS39" s="4"/>
      <c r="CT39" s="4"/>
      <c r="CU39" s="4"/>
      <c r="CV39" s="4"/>
    </row>
    <row r="40" spans="1:100" ht="22.5" customHeight="1">
      <c r="A40" s="3"/>
      <c r="B40" s="383"/>
      <c r="C40" s="387"/>
      <c r="D40" s="371">
        <f ca="1">IFERROR(IF(AND(D31="",I31=""),ROUNDDOWN((DATEDIF($CB29,TODAY(),"m")+1)/12,0),ROUNDDOWN((DATEDIF($CB29,$CB31,"m")+1)/12,0)),"")</f>
        <v>2</v>
      </c>
      <c r="E40" s="372"/>
      <c r="F40" s="372"/>
      <c r="G40" s="373" t="s">
        <v>20</v>
      </c>
      <c r="H40" s="372"/>
      <c r="I40" s="390">
        <f ca="1">IFERROR(IF(AND(D31="",I31=""),DATEDIF($CB29,TODAY(),"m")-D40*12+1,DATEDIF($CB29,$CB31,"m")-D40*12+1),"")</f>
        <v>7</v>
      </c>
      <c r="J40" s="372"/>
      <c r="K40" s="373" t="s">
        <v>70</v>
      </c>
      <c r="L40" s="374"/>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72"/>
      <c r="AK40" s="372"/>
      <c r="AL40" s="372"/>
      <c r="AM40" s="374"/>
      <c r="AN40" s="445"/>
      <c r="AO40" s="417"/>
      <c r="AP40" s="417"/>
      <c r="AQ40" s="417"/>
      <c r="AR40" s="417"/>
      <c r="AS40" s="420"/>
      <c r="AT40" s="446"/>
      <c r="AU40" s="417"/>
      <c r="AV40" s="417"/>
      <c r="AW40" s="417"/>
      <c r="AX40" s="417"/>
      <c r="AY40" s="417"/>
      <c r="AZ40" s="417"/>
      <c r="BA40" s="420"/>
      <c r="BB40" s="399"/>
      <c r="BC40" s="397"/>
      <c r="BD40" s="397"/>
      <c r="BE40" s="397"/>
      <c r="BF40" s="397"/>
      <c r="BG40" s="397"/>
      <c r="BH40" s="398"/>
      <c r="BI40" s="453" t="s">
        <v>71</v>
      </c>
      <c r="BJ40" s="372"/>
      <c r="BK40" s="372"/>
      <c r="BL40" s="372"/>
      <c r="BM40" s="374"/>
      <c r="BN40" s="383"/>
      <c r="BO40" s="387"/>
      <c r="BP40" s="444"/>
      <c r="BQ40" s="387"/>
      <c r="BR40" s="444"/>
      <c r="BS40" s="387"/>
      <c r="BT40" s="444"/>
      <c r="BU40" s="387"/>
      <c r="BV40" s="444"/>
      <c r="BW40" s="387"/>
      <c r="BX40" s="444"/>
      <c r="BY40" s="374"/>
      <c r="BZ40" s="4"/>
      <c r="CA40" s="4"/>
      <c r="CB40" s="6"/>
      <c r="CC40" s="4"/>
      <c r="CD40" s="4"/>
      <c r="CE40" s="4"/>
      <c r="CF40" s="4"/>
      <c r="CG40" s="4"/>
      <c r="CH40" s="4"/>
      <c r="CI40" s="4"/>
      <c r="CJ40" s="4"/>
      <c r="CK40" s="4"/>
      <c r="CL40" s="4"/>
      <c r="CM40" s="4"/>
      <c r="CN40" s="4"/>
      <c r="CO40" s="4"/>
      <c r="CP40" s="4"/>
      <c r="CQ40" s="4"/>
      <c r="CR40" s="4"/>
      <c r="CS40" s="4"/>
      <c r="CT40" s="4"/>
      <c r="CU40" s="4"/>
      <c r="CV40" s="4"/>
    </row>
    <row r="41" spans="1:100" ht="18.75" customHeight="1">
      <c r="A41" s="3"/>
      <c r="B41" s="384" t="s">
        <v>72</v>
      </c>
      <c r="C41" s="385"/>
      <c r="D41" s="388" t="s">
        <v>366</v>
      </c>
      <c r="E41" s="381"/>
      <c r="F41" s="381"/>
      <c r="G41" s="391" t="s">
        <v>20</v>
      </c>
      <c r="H41" s="381"/>
      <c r="I41" s="392" t="s">
        <v>343</v>
      </c>
      <c r="J41" s="381"/>
      <c r="K41" s="391" t="s">
        <v>22</v>
      </c>
      <c r="L41" s="394"/>
      <c r="M41" s="458" t="s">
        <v>367</v>
      </c>
      <c r="N41" s="402"/>
      <c r="O41" s="402"/>
      <c r="P41" s="402"/>
      <c r="Q41" s="402"/>
      <c r="R41" s="402"/>
      <c r="S41" s="402"/>
      <c r="T41" s="402"/>
      <c r="U41" s="402"/>
      <c r="V41" s="402"/>
      <c r="W41" s="402"/>
      <c r="X41" s="402"/>
      <c r="Y41" s="402"/>
      <c r="Z41" s="402"/>
      <c r="AA41" s="402"/>
      <c r="AB41" s="402"/>
      <c r="AC41" s="402"/>
      <c r="AD41" s="402"/>
      <c r="AE41" s="402"/>
      <c r="AF41" s="402"/>
      <c r="AG41" s="402"/>
      <c r="AH41" s="402"/>
      <c r="AI41" s="402"/>
      <c r="AJ41" s="402"/>
      <c r="AK41" s="402"/>
      <c r="AL41" s="402"/>
      <c r="AM41" s="403"/>
      <c r="AN41" s="401" t="s">
        <v>353</v>
      </c>
      <c r="AO41" s="402"/>
      <c r="AP41" s="402"/>
      <c r="AQ41" s="402"/>
      <c r="AR41" s="402"/>
      <c r="AS41" s="403"/>
      <c r="AT41" s="404" t="s">
        <v>354</v>
      </c>
      <c r="AU41" s="402"/>
      <c r="AV41" s="402"/>
      <c r="AW41" s="402"/>
      <c r="AX41" s="402"/>
      <c r="AY41" s="402"/>
      <c r="AZ41" s="402"/>
      <c r="BA41" s="403"/>
      <c r="BB41" s="401" t="s">
        <v>355</v>
      </c>
      <c r="BC41" s="402"/>
      <c r="BD41" s="402"/>
      <c r="BE41" s="402"/>
      <c r="BF41" s="402"/>
      <c r="BG41" s="402"/>
      <c r="BH41" s="403"/>
      <c r="BI41" s="460" t="s">
        <v>62</v>
      </c>
      <c r="BJ41" s="381"/>
      <c r="BK41" s="381"/>
      <c r="BL41" s="381"/>
      <c r="BM41" s="394"/>
      <c r="BN41" s="442"/>
      <c r="BO41" s="385"/>
      <c r="BP41" s="442"/>
      <c r="BQ41" s="385"/>
      <c r="BR41" s="442" t="s">
        <v>76</v>
      </c>
      <c r="BS41" s="385"/>
      <c r="BT41" s="442" t="s">
        <v>76</v>
      </c>
      <c r="BU41" s="385"/>
      <c r="BV41" s="442" t="s">
        <v>76</v>
      </c>
      <c r="BW41" s="385"/>
      <c r="BX41" s="459" t="s">
        <v>76</v>
      </c>
      <c r="BY41" s="367"/>
      <c r="BZ41" s="4"/>
      <c r="CA41" s="4"/>
      <c r="CB41" s="6">
        <f>DATEVALUE(D41&amp;G41&amp;I41&amp;K41)</f>
        <v>42826</v>
      </c>
      <c r="CC41" s="4"/>
      <c r="CD41" s="4"/>
      <c r="CE41" s="4"/>
      <c r="CF41" s="4"/>
      <c r="CG41" s="4"/>
      <c r="CH41" s="4"/>
      <c r="CI41" s="4"/>
      <c r="CJ41" s="4"/>
      <c r="CK41" s="4"/>
      <c r="CL41" s="4"/>
      <c r="CM41" s="4"/>
      <c r="CN41" s="4"/>
      <c r="CO41" s="4"/>
      <c r="CP41" s="4"/>
      <c r="CQ41" s="4"/>
      <c r="CR41" s="4"/>
      <c r="CS41" s="4"/>
      <c r="CT41" s="4"/>
      <c r="CU41" s="4"/>
      <c r="CV41" s="4"/>
    </row>
    <row r="42" spans="1:100" ht="16.5" customHeight="1">
      <c r="A42" s="3"/>
      <c r="B42" s="382"/>
      <c r="C42" s="386"/>
      <c r="D42" s="395" t="s">
        <v>63</v>
      </c>
      <c r="E42" s="369"/>
      <c r="F42" s="369"/>
      <c r="G42" s="369"/>
      <c r="H42" s="369"/>
      <c r="I42" s="369"/>
      <c r="J42" s="369"/>
      <c r="K42" s="369"/>
      <c r="L42" s="367"/>
      <c r="M42" s="447" t="s">
        <v>368</v>
      </c>
      <c r="N42" s="448"/>
      <c r="O42" s="448"/>
      <c r="P42" s="448"/>
      <c r="Q42" s="448"/>
      <c r="R42" s="448"/>
      <c r="S42" s="448"/>
      <c r="T42" s="448"/>
      <c r="U42" s="448"/>
      <c r="V42" s="448"/>
      <c r="W42" s="448"/>
      <c r="X42" s="448"/>
      <c r="Y42" s="448"/>
      <c r="Z42" s="448"/>
      <c r="AA42" s="448"/>
      <c r="AB42" s="448"/>
      <c r="AC42" s="448"/>
      <c r="AD42" s="448"/>
      <c r="AE42" s="448"/>
      <c r="AF42" s="448"/>
      <c r="AG42" s="448"/>
      <c r="AH42" s="448"/>
      <c r="AI42" s="448"/>
      <c r="AJ42" s="448"/>
      <c r="AK42" s="448"/>
      <c r="AL42" s="448"/>
      <c r="AM42" s="449"/>
      <c r="AN42" s="399" t="s">
        <v>167</v>
      </c>
      <c r="AO42" s="397"/>
      <c r="AP42" s="397"/>
      <c r="AQ42" s="397"/>
      <c r="AR42" s="397"/>
      <c r="AS42" s="398"/>
      <c r="AT42" s="396" t="s">
        <v>357</v>
      </c>
      <c r="AU42" s="397"/>
      <c r="AV42" s="397"/>
      <c r="AW42" s="397"/>
      <c r="AX42" s="397"/>
      <c r="AY42" s="397"/>
      <c r="AZ42" s="397"/>
      <c r="BA42" s="398"/>
      <c r="BB42" s="399" t="s">
        <v>284</v>
      </c>
      <c r="BC42" s="397"/>
      <c r="BD42" s="397"/>
      <c r="BE42" s="397"/>
      <c r="BF42" s="397"/>
      <c r="BG42" s="397"/>
      <c r="BH42" s="398"/>
      <c r="BI42" s="450" t="s">
        <v>158</v>
      </c>
      <c r="BJ42" s="372"/>
      <c r="BK42" s="372"/>
      <c r="BL42" s="372"/>
      <c r="BM42" s="374"/>
      <c r="BN42" s="443"/>
      <c r="BO42" s="386"/>
      <c r="BP42" s="443"/>
      <c r="BQ42" s="386"/>
      <c r="BR42" s="443"/>
      <c r="BS42" s="386"/>
      <c r="BT42" s="443"/>
      <c r="BU42" s="386"/>
      <c r="BV42" s="443"/>
      <c r="BW42" s="386"/>
      <c r="BX42" s="443"/>
      <c r="BY42" s="367"/>
      <c r="BZ42" s="4"/>
      <c r="CA42" s="4"/>
      <c r="CB42" s="4"/>
      <c r="CC42" s="4"/>
      <c r="CD42" s="4"/>
      <c r="CE42" s="4"/>
      <c r="CF42" s="4"/>
      <c r="CG42" s="4"/>
      <c r="CH42" s="4"/>
      <c r="CI42" s="4"/>
      <c r="CJ42" s="4"/>
      <c r="CK42" s="4"/>
      <c r="CL42" s="4"/>
      <c r="CM42" s="4"/>
      <c r="CN42" s="4"/>
      <c r="CO42" s="4"/>
      <c r="CP42" s="4"/>
      <c r="CQ42" s="4"/>
      <c r="CR42" s="4"/>
      <c r="CS42" s="4"/>
      <c r="CT42" s="4"/>
      <c r="CU42" s="4"/>
      <c r="CV42" s="4"/>
    </row>
    <row r="43" spans="1:100" ht="19.5" customHeight="1">
      <c r="A43" s="3"/>
      <c r="B43" s="382"/>
      <c r="C43" s="386"/>
      <c r="D43" s="389" t="s">
        <v>336</v>
      </c>
      <c r="E43" s="369"/>
      <c r="F43" s="369"/>
      <c r="G43" s="366" t="s">
        <v>20</v>
      </c>
      <c r="H43" s="369"/>
      <c r="I43" s="393" t="s">
        <v>369</v>
      </c>
      <c r="J43" s="369"/>
      <c r="K43" s="366" t="s">
        <v>22</v>
      </c>
      <c r="L43" s="367"/>
      <c r="M43" s="377"/>
      <c r="N43" s="377"/>
      <c r="O43" s="377"/>
      <c r="P43" s="377"/>
      <c r="Q43" s="377"/>
      <c r="R43" s="377"/>
      <c r="S43" s="377"/>
      <c r="T43" s="377"/>
      <c r="U43" s="377"/>
      <c r="V43" s="377"/>
      <c r="W43" s="377"/>
      <c r="X43" s="377"/>
      <c r="Y43" s="377"/>
      <c r="Z43" s="377"/>
      <c r="AA43" s="377"/>
      <c r="AB43" s="377"/>
      <c r="AC43" s="377"/>
      <c r="AD43" s="377"/>
      <c r="AE43" s="377"/>
      <c r="AF43" s="377"/>
      <c r="AG43" s="377"/>
      <c r="AH43" s="377"/>
      <c r="AI43" s="377"/>
      <c r="AJ43" s="377"/>
      <c r="AK43" s="377"/>
      <c r="AL43" s="377"/>
      <c r="AM43" s="367"/>
      <c r="AN43" s="399"/>
      <c r="AO43" s="397"/>
      <c r="AP43" s="397"/>
      <c r="AQ43" s="397"/>
      <c r="AR43" s="397"/>
      <c r="AS43" s="398"/>
      <c r="AT43" s="396" t="s">
        <v>362</v>
      </c>
      <c r="AU43" s="397"/>
      <c r="AV43" s="397"/>
      <c r="AW43" s="397"/>
      <c r="AX43" s="397"/>
      <c r="AY43" s="397"/>
      <c r="AZ43" s="397"/>
      <c r="BA43" s="398"/>
      <c r="BB43" s="399" t="s">
        <v>370</v>
      </c>
      <c r="BC43" s="397"/>
      <c r="BD43" s="397"/>
      <c r="BE43" s="397"/>
      <c r="BF43" s="397"/>
      <c r="BG43" s="397"/>
      <c r="BH43" s="398"/>
      <c r="BI43" s="451"/>
      <c r="BJ43" s="381"/>
      <c r="BK43" s="381"/>
      <c r="BL43" s="381"/>
      <c r="BM43" s="394"/>
      <c r="BN43" s="443"/>
      <c r="BO43" s="386"/>
      <c r="BP43" s="443"/>
      <c r="BQ43" s="386"/>
      <c r="BR43" s="443"/>
      <c r="BS43" s="386"/>
      <c r="BT43" s="443"/>
      <c r="BU43" s="386"/>
      <c r="BV43" s="443"/>
      <c r="BW43" s="386"/>
      <c r="BX43" s="443"/>
      <c r="BY43" s="367"/>
      <c r="BZ43" s="4"/>
      <c r="CA43" s="4"/>
      <c r="CB43" s="6">
        <f>DATEVALUE(D43&amp;G43&amp;I43&amp;K43)</f>
        <v>43344</v>
      </c>
      <c r="CC43" s="4"/>
      <c r="CD43" s="4"/>
      <c r="CE43" s="4"/>
      <c r="CF43" s="4"/>
      <c r="CG43" s="4"/>
      <c r="CH43" s="4"/>
      <c r="CI43" s="4"/>
      <c r="CJ43" s="4"/>
      <c r="CK43" s="4"/>
      <c r="CL43" s="64"/>
      <c r="CM43" s="4"/>
      <c r="CN43" s="4"/>
      <c r="CO43" s="4"/>
      <c r="CP43" s="4"/>
      <c r="CQ43" s="4"/>
      <c r="CR43" s="4"/>
      <c r="CS43" s="4"/>
      <c r="CT43" s="4"/>
      <c r="CU43" s="4"/>
      <c r="CV43" s="4"/>
    </row>
    <row r="44" spans="1:100" ht="19.5" customHeight="1">
      <c r="A44" s="3"/>
      <c r="B44" s="382"/>
      <c r="C44" s="386"/>
      <c r="D44" s="368"/>
      <c r="E44" s="369"/>
      <c r="F44" s="369"/>
      <c r="G44" s="369"/>
      <c r="H44" s="369"/>
      <c r="I44" s="369"/>
      <c r="J44" s="369"/>
      <c r="K44" s="369"/>
      <c r="L44" s="367"/>
      <c r="M44" s="377"/>
      <c r="N44" s="377"/>
      <c r="O44" s="377"/>
      <c r="P44" s="377"/>
      <c r="Q44" s="377"/>
      <c r="R44" s="377"/>
      <c r="S44" s="377"/>
      <c r="T44" s="377"/>
      <c r="U44" s="377"/>
      <c r="V44" s="377"/>
      <c r="W44" s="377"/>
      <c r="X44" s="377"/>
      <c r="Y44" s="377"/>
      <c r="Z44" s="377"/>
      <c r="AA44" s="377"/>
      <c r="AB44" s="377"/>
      <c r="AC44" s="377"/>
      <c r="AD44" s="377"/>
      <c r="AE44" s="377"/>
      <c r="AF44" s="377"/>
      <c r="AG44" s="377"/>
      <c r="AH44" s="377"/>
      <c r="AI44" s="377"/>
      <c r="AJ44" s="377"/>
      <c r="AK44" s="377"/>
      <c r="AL44" s="377"/>
      <c r="AM44" s="367"/>
      <c r="AN44" s="399"/>
      <c r="AO44" s="397"/>
      <c r="AP44" s="397"/>
      <c r="AQ44" s="397"/>
      <c r="AR44" s="397"/>
      <c r="AS44" s="398"/>
      <c r="AT44" s="396"/>
      <c r="AU44" s="397"/>
      <c r="AV44" s="397"/>
      <c r="AW44" s="397"/>
      <c r="AX44" s="397"/>
      <c r="AY44" s="397"/>
      <c r="AZ44" s="397"/>
      <c r="BA44" s="398"/>
      <c r="BB44" s="399" t="s">
        <v>364</v>
      </c>
      <c r="BC44" s="397"/>
      <c r="BD44" s="397"/>
      <c r="BE44" s="397"/>
      <c r="BF44" s="397"/>
      <c r="BG44" s="397"/>
      <c r="BH44" s="398"/>
      <c r="BI44" s="382"/>
      <c r="BJ44" s="377"/>
      <c r="BK44" s="377"/>
      <c r="BL44" s="377"/>
      <c r="BM44" s="367"/>
      <c r="BN44" s="443"/>
      <c r="BO44" s="386"/>
      <c r="BP44" s="443"/>
      <c r="BQ44" s="386"/>
      <c r="BR44" s="443"/>
      <c r="BS44" s="386"/>
      <c r="BT44" s="443"/>
      <c r="BU44" s="386"/>
      <c r="BV44" s="443"/>
      <c r="BW44" s="386"/>
      <c r="BX44" s="443"/>
      <c r="BY44" s="367"/>
      <c r="BZ44" s="4"/>
      <c r="CA44" s="4"/>
      <c r="CB44" s="4"/>
      <c r="CC44" s="4"/>
      <c r="CD44" s="4"/>
      <c r="CE44" s="4"/>
      <c r="CF44" s="4"/>
      <c r="CG44" s="4"/>
      <c r="CH44" s="4"/>
      <c r="CI44" s="4"/>
      <c r="CJ44" s="4"/>
      <c r="CK44" s="4"/>
      <c r="CL44" s="4"/>
      <c r="CM44" s="4"/>
      <c r="CN44" s="4"/>
      <c r="CO44" s="4"/>
      <c r="CP44" s="4"/>
      <c r="CQ44" s="4"/>
      <c r="CR44" s="4"/>
      <c r="CS44" s="4"/>
      <c r="CT44" s="4"/>
      <c r="CU44" s="4"/>
      <c r="CV44" s="4"/>
    </row>
    <row r="45" spans="1:100" ht="18" customHeight="1">
      <c r="A45" s="3"/>
      <c r="B45" s="382"/>
      <c r="C45" s="386"/>
      <c r="D45" s="14"/>
      <c r="E45" s="15"/>
      <c r="F45" s="15"/>
      <c r="G45" s="15"/>
      <c r="H45" s="15"/>
      <c r="I45" s="15"/>
      <c r="J45" s="15"/>
      <c r="K45" s="15"/>
      <c r="L45" s="61"/>
      <c r="M45" s="377"/>
      <c r="N45" s="377"/>
      <c r="O45" s="377"/>
      <c r="P45" s="377"/>
      <c r="Q45" s="377"/>
      <c r="R45" s="377"/>
      <c r="S45" s="377"/>
      <c r="T45" s="377"/>
      <c r="U45" s="377"/>
      <c r="V45" s="377"/>
      <c r="W45" s="377"/>
      <c r="X45" s="377"/>
      <c r="Y45" s="377"/>
      <c r="Z45" s="377"/>
      <c r="AA45" s="377"/>
      <c r="AB45" s="377"/>
      <c r="AC45" s="377"/>
      <c r="AD45" s="377"/>
      <c r="AE45" s="377"/>
      <c r="AF45" s="377"/>
      <c r="AG45" s="377"/>
      <c r="AH45" s="377"/>
      <c r="AI45" s="377"/>
      <c r="AJ45" s="377"/>
      <c r="AK45" s="377"/>
      <c r="AL45" s="377"/>
      <c r="AM45" s="367"/>
      <c r="AN45" s="399"/>
      <c r="AO45" s="397"/>
      <c r="AP45" s="397"/>
      <c r="AQ45" s="397"/>
      <c r="AR45" s="397"/>
      <c r="AS45" s="398"/>
      <c r="AT45" s="396"/>
      <c r="AU45" s="397"/>
      <c r="AV45" s="397"/>
      <c r="AW45" s="397"/>
      <c r="AX45" s="397"/>
      <c r="AY45" s="397"/>
      <c r="AZ45" s="397"/>
      <c r="BA45" s="398"/>
      <c r="BB45" s="399" t="s">
        <v>358</v>
      </c>
      <c r="BC45" s="397"/>
      <c r="BD45" s="397"/>
      <c r="BE45" s="397"/>
      <c r="BF45" s="397"/>
      <c r="BG45" s="397"/>
      <c r="BH45" s="398"/>
      <c r="BI45" s="382"/>
      <c r="BJ45" s="377"/>
      <c r="BK45" s="377"/>
      <c r="BL45" s="377"/>
      <c r="BM45" s="367"/>
      <c r="BN45" s="443"/>
      <c r="BO45" s="386"/>
      <c r="BP45" s="443"/>
      <c r="BQ45" s="386"/>
      <c r="BR45" s="443"/>
      <c r="BS45" s="386"/>
      <c r="BT45" s="443"/>
      <c r="BU45" s="386"/>
      <c r="BV45" s="443"/>
      <c r="BW45" s="386"/>
      <c r="BX45" s="443"/>
      <c r="BY45" s="367"/>
      <c r="BZ45" s="4"/>
      <c r="CA45" s="4"/>
      <c r="CB45" s="4"/>
      <c r="CC45" s="4"/>
      <c r="CD45" s="4"/>
      <c r="CE45" s="4"/>
      <c r="CF45" s="4"/>
      <c r="CG45" s="4"/>
      <c r="CH45" s="4"/>
      <c r="CI45" s="4"/>
      <c r="CJ45" s="4"/>
      <c r="CK45" s="4"/>
      <c r="CL45" s="4"/>
      <c r="CM45" s="4"/>
      <c r="CN45" s="4"/>
      <c r="CO45" s="4"/>
      <c r="CP45" s="4"/>
      <c r="CQ45" s="4"/>
      <c r="CR45" s="4"/>
      <c r="CS45" s="4"/>
      <c r="CT45" s="4"/>
      <c r="CU45" s="4"/>
      <c r="CV45" s="4"/>
    </row>
    <row r="46" spans="1:100" ht="13.5" customHeight="1">
      <c r="A46" s="3"/>
      <c r="B46" s="382"/>
      <c r="C46" s="386"/>
      <c r="D46" s="14"/>
      <c r="E46" s="15"/>
      <c r="F46" s="15"/>
      <c r="G46" s="15"/>
      <c r="H46" s="15"/>
      <c r="I46" s="15"/>
      <c r="J46" s="15"/>
      <c r="K46" s="15"/>
      <c r="L46" s="61"/>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67"/>
      <c r="AN46" s="399"/>
      <c r="AO46" s="397"/>
      <c r="AP46" s="397"/>
      <c r="AQ46" s="397"/>
      <c r="AR46" s="397"/>
      <c r="AS46" s="398"/>
      <c r="AT46" s="396"/>
      <c r="AU46" s="397"/>
      <c r="AV46" s="397"/>
      <c r="AW46" s="397"/>
      <c r="AX46" s="397"/>
      <c r="AY46" s="397"/>
      <c r="AZ46" s="397"/>
      <c r="BA46" s="398"/>
      <c r="BB46" s="399"/>
      <c r="BC46" s="397"/>
      <c r="BD46" s="397"/>
      <c r="BE46" s="397"/>
      <c r="BF46" s="397"/>
      <c r="BG46" s="397"/>
      <c r="BH46" s="398"/>
      <c r="BI46" s="461"/>
      <c r="BJ46" s="377"/>
      <c r="BK46" s="377"/>
      <c r="BL46" s="377"/>
      <c r="BM46" s="367"/>
      <c r="BN46" s="443"/>
      <c r="BO46" s="386"/>
      <c r="BP46" s="443"/>
      <c r="BQ46" s="386"/>
      <c r="BR46" s="443"/>
      <c r="BS46" s="386"/>
      <c r="BT46" s="443"/>
      <c r="BU46" s="386"/>
      <c r="BV46" s="443"/>
      <c r="BW46" s="386"/>
      <c r="BX46" s="443"/>
      <c r="BY46" s="367"/>
      <c r="BZ46" s="4"/>
      <c r="CA46" s="4"/>
      <c r="CB46" s="4"/>
      <c r="CC46" s="4"/>
      <c r="CD46" s="4"/>
      <c r="CE46" s="4"/>
      <c r="CF46" s="4"/>
      <c r="CG46" s="4"/>
      <c r="CH46" s="4"/>
      <c r="CI46" s="4"/>
      <c r="CJ46" s="4"/>
      <c r="CK46" s="4"/>
      <c r="CL46" s="4"/>
      <c r="CM46" s="4"/>
      <c r="CN46" s="4"/>
      <c r="CO46" s="4"/>
      <c r="CP46" s="4"/>
      <c r="CQ46" s="4"/>
      <c r="CR46" s="4"/>
      <c r="CS46" s="4"/>
      <c r="CT46" s="4"/>
      <c r="CU46" s="4"/>
      <c r="CV46" s="4"/>
    </row>
    <row r="47" spans="1:100" ht="13.5" customHeight="1">
      <c r="A47" s="3"/>
      <c r="B47" s="382"/>
      <c r="C47" s="386"/>
      <c r="D47" s="370"/>
      <c r="E47" s="369"/>
      <c r="F47" s="369"/>
      <c r="G47" s="369"/>
      <c r="H47" s="369"/>
      <c r="I47" s="369"/>
      <c r="J47" s="369"/>
      <c r="K47" s="369"/>
      <c r="L47" s="36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67"/>
      <c r="AN47" s="457"/>
      <c r="AO47" s="455"/>
      <c r="AP47" s="455"/>
      <c r="AQ47" s="455"/>
      <c r="AR47" s="455"/>
      <c r="AS47" s="456"/>
      <c r="AT47" s="454"/>
      <c r="AU47" s="455"/>
      <c r="AV47" s="455"/>
      <c r="AW47" s="455"/>
      <c r="AX47" s="455"/>
      <c r="AY47" s="455"/>
      <c r="AZ47" s="455"/>
      <c r="BA47" s="456"/>
      <c r="BB47" s="457"/>
      <c r="BC47" s="455"/>
      <c r="BD47" s="455"/>
      <c r="BE47" s="455"/>
      <c r="BF47" s="455"/>
      <c r="BG47" s="455"/>
      <c r="BH47" s="456"/>
      <c r="BI47" s="452" t="s">
        <v>69</v>
      </c>
      <c r="BJ47" s="369"/>
      <c r="BK47" s="369"/>
      <c r="BL47" s="369"/>
      <c r="BM47" s="367"/>
      <c r="BN47" s="443"/>
      <c r="BO47" s="386"/>
      <c r="BP47" s="443"/>
      <c r="BQ47" s="386"/>
      <c r="BR47" s="443"/>
      <c r="BS47" s="386"/>
      <c r="BT47" s="443"/>
      <c r="BU47" s="386"/>
      <c r="BV47" s="443"/>
      <c r="BW47" s="386"/>
      <c r="BX47" s="443"/>
      <c r="BY47" s="367"/>
      <c r="BZ47" s="4"/>
      <c r="CA47" s="4"/>
      <c r="CB47" s="4"/>
      <c r="CC47" s="4"/>
      <c r="CD47" s="4"/>
      <c r="CE47" s="4"/>
      <c r="CF47" s="4"/>
      <c r="CG47" s="4"/>
      <c r="CH47" s="4"/>
      <c r="CI47" s="4"/>
      <c r="CJ47" s="4"/>
      <c r="CK47" s="4"/>
      <c r="CL47" s="4"/>
      <c r="CM47" s="4"/>
      <c r="CN47" s="4"/>
      <c r="CO47" s="4"/>
      <c r="CP47" s="4"/>
      <c r="CQ47" s="4"/>
      <c r="CR47" s="4"/>
      <c r="CS47" s="4"/>
      <c r="CT47" s="4"/>
      <c r="CU47" s="4"/>
      <c r="CV47" s="4"/>
    </row>
    <row r="48" spans="1:100" ht="24" customHeight="1">
      <c r="A48" s="3"/>
      <c r="B48" s="383"/>
      <c r="C48" s="387"/>
      <c r="D48" s="371">
        <f ca="1">IFERROR(IF(AND(D43="",I43=""),ROUNDDOWN((DATEDIF($CB41,TODAY(),"m")+1)/12,0),ROUNDDOWN((DATEDIF($CB41,$CB43,"m")+1)/12,0)),"")</f>
        <v>1</v>
      </c>
      <c r="E48" s="372"/>
      <c r="F48" s="372"/>
      <c r="G48" s="373" t="s">
        <v>20</v>
      </c>
      <c r="H48" s="372"/>
      <c r="I48" s="390">
        <f ca="1">IFERROR(IF(AND(D43="",I43=""),DATEDIF($CB41,TODAY(),"m")-D48*12+1,DATEDIF($CB41,$CB43,"m")-D48*12+1),"")</f>
        <v>6</v>
      </c>
      <c r="J48" s="372"/>
      <c r="K48" s="373" t="s">
        <v>70</v>
      </c>
      <c r="L48" s="374"/>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4"/>
      <c r="AN48" s="445"/>
      <c r="AO48" s="417"/>
      <c r="AP48" s="417"/>
      <c r="AQ48" s="417"/>
      <c r="AR48" s="417"/>
      <c r="AS48" s="420"/>
      <c r="AT48" s="446"/>
      <c r="AU48" s="417"/>
      <c r="AV48" s="417"/>
      <c r="AW48" s="417"/>
      <c r="AX48" s="417"/>
      <c r="AY48" s="417"/>
      <c r="AZ48" s="417"/>
      <c r="BA48" s="420"/>
      <c r="BB48" s="445"/>
      <c r="BC48" s="417"/>
      <c r="BD48" s="417"/>
      <c r="BE48" s="417"/>
      <c r="BF48" s="417"/>
      <c r="BG48" s="417"/>
      <c r="BH48" s="420"/>
      <c r="BI48" s="453" t="s">
        <v>80</v>
      </c>
      <c r="BJ48" s="372"/>
      <c r="BK48" s="372"/>
      <c r="BL48" s="372"/>
      <c r="BM48" s="374"/>
      <c r="BN48" s="444"/>
      <c r="BO48" s="387"/>
      <c r="BP48" s="444"/>
      <c r="BQ48" s="387"/>
      <c r="BR48" s="444"/>
      <c r="BS48" s="387"/>
      <c r="BT48" s="444"/>
      <c r="BU48" s="387"/>
      <c r="BV48" s="444"/>
      <c r="BW48" s="387"/>
      <c r="BX48" s="444"/>
      <c r="BY48" s="374"/>
      <c r="BZ48" s="4"/>
      <c r="CA48" s="4"/>
      <c r="CB48" s="6"/>
      <c r="CC48" s="4"/>
      <c r="CD48" s="4"/>
      <c r="CE48" s="4"/>
      <c r="CF48" s="4"/>
      <c r="CG48" s="4"/>
      <c r="CH48" s="4"/>
      <c r="CI48" s="4"/>
      <c r="CJ48" s="4"/>
      <c r="CK48" s="4"/>
      <c r="CL48" s="4"/>
      <c r="CM48" s="4"/>
      <c r="CN48" s="4"/>
      <c r="CO48" s="4"/>
      <c r="CP48" s="4"/>
      <c r="CQ48" s="4"/>
      <c r="CR48" s="4"/>
      <c r="CS48" s="4"/>
      <c r="CT48" s="4"/>
      <c r="CU48" s="4"/>
      <c r="CV48" s="4"/>
    </row>
    <row r="49" spans="1:100" ht="15.75" customHeight="1">
      <c r="A49" s="3"/>
      <c r="B49" s="384" t="s">
        <v>81</v>
      </c>
      <c r="C49" s="385"/>
      <c r="D49" s="388" t="s">
        <v>371</v>
      </c>
      <c r="E49" s="381"/>
      <c r="F49" s="381"/>
      <c r="G49" s="391" t="s">
        <v>20</v>
      </c>
      <c r="H49" s="381"/>
      <c r="I49" s="392" t="s">
        <v>343</v>
      </c>
      <c r="J49" s="381"/>
      <c r="K49" s="391" t="s">
        <v>22</v>
      </c>
      <c r="L49" s="394"/>
      <c r="M49" s="458" t="s">
        <v>372</v>
      </c>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3"/>
      <c r="AN49" s="401" t="s">
        <v>353</v>
      </c>
      <c r="AO49" s="402"/>
      <c r="AP49" s="402"/>
      <c r="AQ49" s="402"/>
      <c r="AR49" s="402"/>
      <c r="AS49" s="403"/>
      <c r="AT49" s="404" t="s">
        <v>354</v>
      </c>
      <c r="AU49" s="402"/>
      <c r="AV49" s="402"/>
      <c r="AW49" s="402"/>
      <c r="AX49" s="402"/>
      <c r="AY49" s="402"/>
      <c r="AZ49" s="402"/>
      <c r="BA49" s="403"/>
      <c r="BB49" s="401" t="s">
        <v>355</v>
      </c>
      <c r="BC49" s="402"/>
      <c r="BD49" s="402"/>
      <c r="BE49" s="402"/>
      <c r="BF49" s="402"/>
      <c r="BG49" s="402"/>
      <c r="BH49" s="403"/>
      <c r="BI49" s="452" t="s">
        <v>62</v>
      </c>
      <c r="BJ49" s="369"/>
      <c r="BK49" s="369"/>
      <c r="BL49" s="369"/>
      <c r="BM49" s="367"/>
      <c r="BN49" s="442"/>
      <c r="BO49" s="385"/>
      <c r="BP49" s="442" t="s">
        <v>76</v>
      </c>
      <c r="BQ49" s="385"/>
      <c r="BR49" s="442" t="s">
        <v>76</v>
      </c>
      <c r="BS49" s="385"/>
      <c r="BT49" s="442" t="s">
        <v>76</v>
      </c>
      <c r="BU49" s="385"/>
      <c r="BV49" s="442" t="s">
        <v>76</v>
      </c>
      <c r="BW49" s="385"/>
      <c r="BX49" s="442" t="s">
        <v>76</v>
      </c>
      <c r="BY49" s="394"/>
      <c r="BZ49" s="4"/>
      <c r="CA49" s="4"/>
      <c r="CB49" s="6">
        <f>DATEVALUE(D49&amp;G49&amp;I49&amp;K49)</f>
        <v>42095</v>
      </c>
      <c r="CC49" s="4"/>
      <c r="CD49" s="4"/>
      <c r="CE49" s="4"/>
      <c r="CF49" s="4"/>
      <c r="CG49" s="4"/>
      <c r="CH49" s="4"/>
      <c r="CI49" s="4"/>
      <c r="CJ49" s="4"/>
      <c r="CK49" s="4"/>
      <c r="CL49" s="4"/>
      <c r="CM49" s="4"/>
      <c r="CN49" s="4"/>
      <c r="CO49" s="4"/>
      <c r="CP49" s="4"/>
      <c r="CQ49" s="4"/>
      <c r="CR49" s="4"/>
      <c r="CS49" s="4"/>
      <c r="CT49" s="4"/>
      <c r="CU49" s="4"/>
      <c r="CV49" s="4"/>
    </row>
    <row r="50" spans="1:100" ht="15.75" customHeight="1">
      <c r="A50" s="3"/>
      <c r="B50" s="382"/>
      <c r="C50" s="386"/>
      <c r="D50" s="395" t="s">
        <v>63</v>
      </c>
      <c r="E50" s="369"/>
      <c r="F50" s="369"/>
      <c r="G50" s="369"/>
      <c r="H50" s="369"/>
      <c r="I50" s="369"/>
      <c r="J50" s="369"/>
      <c r="K50" s="369"/>
      <c r="L50" s="367"/>
      <c r="M50" s="447" t="s">
        <v>373</v>
      </c>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9"/>
      <c r="AN50" s="399" t="s">
        <v>167</v>
      </c>
      <c r="AO50" s="397"/>
      <c r="AP50" s="397"/>
      <c r="AQ50" s="397"/>
      <c r="AR50" s="397"/>
      <c r="AS50" s="398"/>
      <c r="AT50" s="396" t="s">
        <v>357</v>
      </c>
      <c r="AU50" s="397"/>
      <c r="AV50" s="397"/>
      <c r="AW50" s="397"/>
      <c r="AX50" s="397"/>
      <c r="AY50" s="397"/>
      <c r="AZ50" s="397"/>
      <c r="BA50" s="398"/>
      <c r="BB50" s="399" t="s">
        <v>284</v>
      </c>
      <c r="BC50" s="397"/>
      <c r="BD50" s="397"/>
      <c r="BE50" s="397"/>
      <c r="BF50" s="397"/>
      <c r="BG50" s="397"/>
      <c r="BH50" s="398"/>
      <c r="BI50" s="450" t="s">
        <v>109</v>
      </c>
      <c r="BJ50" s="372"/>
      <c r="BK50" s="372"/>
      <c r="BL50" s="372"/>
      <c r="BM50" s="374"/>
      <c r="BN50" s="443"/>
      <c r="BO50" s="386"/>
      <c r="BP50" s="443"/>
      <c r="BQ50" s="386"/>
      <c r="BR50" s="443"/>
      <c r="BS50" s="386"/>
      <c r="BT50" s="443"/>
      <c r="BU50" s="386"/>
      <c r="BV50" s="443"/>
      <c r="BW50" s="386"/>
      <c r="BX50" s="443"/>
      <c r="BY50" s="367"/>
      <c r="BZ50" s="4"/>
      <c r="CA50" s="4"/>
      <c r="CB50" s="4"/>
      <c r="CC50" s="4"/>
      <c r="CD50" s="4"/>
      <c r="CE50" s="4"/>
      <c r="CF50" s="4"/>
      <c r="CG50" s="4"/>
      <c r="CH50" s="4"/>
      <c r="CI50" s="4"/>
      <c r="CJ50" s="4"/>
      <c r="CK50" s="4"/>
      <c r="CL50" s="4"/>
      <c r="CM50" s="4"/>
      <c r="CN50" s="4"/>
      <c r="CO50" s="4"/>
      <c r="CP50" s="4"/>
      <c r="CQ50" s="4"/>
      <c r="CR50" s="4"/>
      <c r="CS50" s="4"/>
      <c r="CT50" s="4"/>
      <c r="CU50" s="4"/>
      <c r="CV50" s="4"/>
    </row>
    <row r="51" spans="1:100" ht="15.75" customHeight="1">
      <c r="A51" s="3"/>
      <c r="B51" s="382"/>
      <c r="C51" s="386"/>
      <c r="D51" s="389" t="s">
        <v>366</v>
      </c>
      <c r="E51" s="369"/>
      <c r="F51" s="369"/>
      <c r="G51" s="366" t="s">
        <v>20</v>
      </c>
      <c r="H51" s="369"/>
      <c r="I51" s="393" t="s">
        <v>374</v>
      </c>
      <c r="J51" s="369"/>
      <c r="K51" s="366" t="s">
        <v>22</v>
      </c>
      <c r="L51" s="36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67"/>
      <c r="AN51" s="399"/>
      <c r="AO51" s="397"/>
      <c r="AP51" s="397"/>
      <c r="AQ51" s="397"/>
      <c r="AR51" s="397"/>
      <c r="AS51" s="398"/>
      <c r="AT51" s="396" t="s">
        <v>362</v>
      </c>
      <c r="AU51" s="397"/>
      <c r="AV51" s="397"/>
      <c r="AW51" s="397"/>
      <c r="AX51" s="397"/>
      <c r="AY51" s="397"/>
      <c r="AZ51" s="397"/>
      <c r="BA51" s="398"/>
      <c r="BB51" s="399" t="s">
        <v>370</v>
      </c>
      <c r="BC51" s="397"/>
      <c r="BD51" s="397"/>
      <c r="BE51" s="397"/>
      <c r="BF51" s="397"/>
      <c r="BG51" s="397"/>
      <c r="BH51" s="398"/>
      <c r="BI51" s="451"/>
      <c r="BJ51" s="381"/>
      <c r="BK51" s="381"/>
      <c r="BL51" s="381"/>
      <c r="BM51" s="394"/>
      <c r="BN51" s="443"/>
      <c r="BO51" s="386"/>
      <c r="BP51" s="443"/>
      <c r="BQ51" s="386"/>
      <c r="BR51" s="443"/>
      <c r="BS51" s="386"/>
      <c r="BT51" s="443"/>
      <c r="BU51" s="386"/>
      <c r="BV51" s="443"/>
      <c r="BW51" s="386"/>
      <c r="BX51" s="443"/>
      <c r="BY51" s="367"/>
      <c r="BZ51" s="4"/>
      <c r="CA51" s="4"/>
      <c r="CB51" s="6">
        <f>DATEVALUE(D51&amp;G51&amp;I51&amp;K51)</f>
        <v>42795</v>
      </c>
      <c r="CC51" s="4"/>
      <c r="CD51" s="4"/>
      <c r="CE51" s="4"/>
      <c r="CF51" s="4"/>
      <c r="CG51" s="4"/>
      <c r="CH51" s="4"/>
      <c r="CI51" s="4"/>
      <c r="CJ51" s="4"/>
      <c r="CK51" s="4"/>
      <c r="CL51" s="4"/>
      <c r="CM51" s="4"/>
      <c r="CN51" s="4"/>
      <c r="CO51" s="4"/>
      <c r="CP51" s="4"/>
      <c r="CQ51" s="4"/>
      <c r="CR51" s="4"/>
      <c r="CS51" s="4"/>
      <c r="CT51" s="4"/>
      <c r="CU51" s="4"/>
      <c r="CV51" s="4"/>
    </row>
    <row r="52" spans="1:100" ht="15.75" customHeight="1">
      <c r="A52" s="3"/>
      <c r="B52" s="382"/>
      <c r="C52" s="386"/>
      <c r="D52" s="368"/>
      <c r="E52" s="369"/>
      <c r="F52" s="369"/>
      <c r="G52" s="369"/>
      <c r="H52" s="369"/>
      <c r="I52" s="369"/>
      <c r="J52" s="369"/>
      <c r="K52" s="369"/>
      <c r="L52" s="36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67"/>
      <c r="AN52" s="399"/>
      <c r="AO52" s="397"/>
      <c r="AP52" s="397"/>
      <c r="AQ52" s="397"/>
      <c r="AR52" s="397"/>
      <c r="AS52" s="398"/>
      <c r="AT52" s="396"/>
      <c r="AU52" s="397"/>
      <c r="AV52" s="397"/>
      <c r="AW52" s="397"/>
      <c r="AX52" s="397"/>
      <c r="AY52" s="397"/>
      <c r="AZ52" s="397"/>
      <c r="BA52" s="398"/>
      <c r="BB52" s="399"/>
      <c r="BC52" s="397"/>
      <c r="BD52" s="397"/>
      <c r="BE52" s="397"/>
      <c r="BF52" s="397"/>
      <c r="BG52" s="397"/>
      <c r="BH52" s="398"/>
      <c r="BI52" s="382"/>
      <c r="BJ52" s="377"/>
      <c r="BK52" s="377"/>
      <c r="BL52" s="377"/>
      <c r="BM52" s="367"/>
      <c r="BN52" s="443"/>
      <c r="BO52" s="386"/>
      <c r="BP52" s="443"/>
      <c r="BQ52" s="386"/>
      <c r="BR52" s="443"/>
      <c r="BS52" s="386"/>
      <c r="BT52" s="443"/>
      <c r="BU52" s="386"/>
      <c r="BV52" s="443"/>
      <c r="BW52" s="386"/>
      <c r="BX52" s="443"/>
      <c r="BY52" s="367"/>
      <c r="BZ52" s="4"/>
      <c r="CA52" s="4"/>
      <c r="CB52" s="4"/>
      <c r="CC52" s="4"/>
      <c r="CD52" s="4"/>
      <c r="CE52" s="4"/>
      <c r="CF52" s="4"/>
      <c r="CG52" s="4"/>
      <c r="CH52" s="4"/>
      <c r="CI52" s="4"/>
      <c r="CJ52" s="4"/>
      <c r="CK52" s="4"/>
      <c r="CL52" s="4"/>
      <c r="CM52" s="4"/>
      <c r="CN52" s="4"/>
      <c r="CO52" s="4"/>
      <c r="CP52" s="4"/>
      <c r="CQ52" s="4"/>
      <c r="CR52" s="4"/>
      <c r="CS52" s="4"/>
      <c r="CT52" s="4"/>
      <c r="CU52" s="4"/>
      <c r="CV52" s="4"/>
    </row>
    <row r="53" spans="1:100" ht="15.75" customHeight="1">
      <c r="A53" s="3"/>
      <c r="B53" s="382"/>
      <c r="C53" s="386"/>
      <c r="D53" s="370"/>
      <c r="E53" s="369"/>
      <c r="F53" s="369"/>
      <c r="G53" s="369"/>
      <c r="H53" s="369"/>
      <c r="I53" s="369"/>
      <c r="J53" s="369"/>
      <c r="K53" s="369"/>
      <c r="L53" s="36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67"/>
      <c r="AN53" s="399"/>
      <c r="AO53" s="397"/>
      <c r="AP53" s="397"/>
      <c r="AQ53" s="397"/>
      <c r="AR53" s="397"/>
      <c r="AS53" s="398"/>
      <c r="AT53" s="396"/>
      <c r="AU53" s="397"/>
      <c r="AV53" s="397"/>
      <c r="AW53" s="397"/>
      <c r="AX53" s="397"/>
      <c r="AY53" s="397"/>
      <c r="AZ53" s="397"/>
      <c r="BA53" s="398"/>
      <c r="BB53" s="399"/>
      <c r="BC53" s="397"/>
      <c r="BD53" s="397"/>
      <c r="BE53" s="397"/>
      <c r="BF53" s="397"/>
      <c r="BG53" s="397"/>
      <c r="BH53" s="398"/>
      <c r="BI53" s="452" t="s">
        <v>69</v>
      </c>
      <c r="BJ53" s="369"/>
      <c r="BK53" s="369"/>
      <c r="BL53" s="369"/>
      <c r="BM53" s="367"/>
      <c r="BN53" s="443"/>
      <c r="BO53" s="386"/>
      <c r="BP53" s="443"/>
      <c r="BQ53" s="386"/>
      <c r="BR53" s="443"/>
      <c r="BS53" s="386"/>
      <c r="BT53" s="443"/>
      <c r="BU53" s="386"/>
      <c r="BV53" s="443"/>
      <c r="BW53" s="386"/>
      <c r="BX53" s="443"/>
      <c r="BY53" s="367"/>
      <c r="BZ53" s="4"/>
      <c r="CA53" s="4"/>
      <c r="CB53" s="4"/>
      <c r="CC53" s="4"/>
      <c r="CD53" s="4"/>
      <c r="CE53" s="4"/>
      <c r="CF53" s="4"/>
      <c r="CG53" s="4"/>
      <c r="CH53" s="4"/>
      <c r="CI53" s="4"/>
      <c r="CJ53" s="4"/>
      <c r="CK53" s="4"/>
      <c r="CL53" s="4"/>
      <c r="CM53" s="4"/>
      <c r="CN53" s="4"/>
      <c r="CO53" s="4"/>
      <c r="CP53" s="4"/>
      <c r="CQ53" s="4"/>
      <c r="CR53" s="4"/>
      <c r="CS53" s="4"/>
      <c r="CT53" s="4"/>
      <c r="CU53" s="4"/>
      <c r="CV53" s="4"/>
    </row>
    <row r="54" spans="1:100" ht="15.75" customHeight="1">
      <c r="A54" s="3"/>
      <c r="B54" s="383"/>
      <c r="C54" s="387"/>
      <c r="D54" s="371">
        <f ca="1">IFERROR(IF(AND(D51="",I51=""),ROUNDDOWN((DATEDIF($CB49,TODAY(),"m")+1)/12,0),ROUNDDOWN((DATEDIF($CB49,$CB51,"m")+1)/12,0)),"")</f>
        <v>2</v>
      </c>
      <c r="E54" s="372"/>
      <c r="F54" s="372"/>
      <c r="G54" s="373" t="s">
        <v>20</v>
      </c>
      <c r="H54" s="372"/>
      <c r="I54" s="390">
        <f ca="1">IFERROR(IF(AND(D51="",I51=""),DATEDIF($CB49,TODAY(),"m")-D54*12+1,DATEDIF($CB49,$CB51,"m")-D54*12+1),"")</f>
        <v>0</v>
      </c>
      <c r="J54" s="372"/>
      <c r="K54" s="373" t="s">
        <v>70</v>
      </c>
      <c r="L54" s="374"/>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c r="AJ54" s="372"/>
      <c r="AK54" s="372"/>
      <c r="AL54" s="372"/>
      <c r="AM54" s="374"/>
      <c r="AN54" s="445"/>
      <c r="AO54" s="417"/>
      <c r="AP54" s="417"/>
      <c r="AQ54" s="417"/>
      <c r="AR54" s="417"/>
      <c r="AS54" s="420"/>
      <c r="AT54" s="446"/>
      <c r="AU54" s="417"/>
      <c r="AV54" s="417"/>
      <c r="AW54" s="417"/>
      <c r="AX54" s="417"/>
      <c r="AY54" s="417"/>
      <c r="AZ54" s="417"/>
      <c r="BA54" s="420"/>
      <c r="BB54" s="445"/>
      <c r="BC54" s="417"/>
      <c r="BD54" s="417"/>
      <c r="BE54" s="417"/>
      <c r="BF54" s="417"/>
      <c r="BG54" s="417"/>
      <c r="BH54" s="420"/>
      <c r="BI54" s="453" t="s">
        <v>375</v>
      </c>
      <c r="BJ54" s="372"/>
      <c r="BK54" s="372"/>
      <c r="BL54" s="372"/>
      <c r="BM54" s="374"/>
      <c r="BN54" s="444"/>
      <c r="BO54" s="387"/>
      <c r="BP54" s="444"/>
      <c r="BQ54" s="387"/>
      <c r="BR54" s="444"/>
      <c r="BS54" s="387"/>
      <c r="BT54" s="444"/>
      <c r="BU54" s="387"/>
      <c r="BV54" s="444"/>
      <c r="BW54" s="387"/>
      <c r="BX54" s="444"/>
      <c r="BY54" s="374"/>
      <c r="BZ54" s="4"/>
      <c r="CA54" s="4"/>
      <c r="CB54" s="6"/>
      <c r="CC54" s="4"/>
      <c r="CD54" s="4"/>
      <c r="CE54" s="4"/>
      <c r="CF54" s="4"/>
      <c r="CG54" s="4"/>
      <c r="CH54" s="4"/>
      <c r="CI54" s="4"/>
      <c r="CJ54" s="4"/>
      <c r="CK54" s="4"/>
      <c r="CL54" s="4"/>
      <c r="CM54" s="4"/>
      <c r="CN54" s="4"/>
      <c r="CO54" s="4"/>
      <c r="CP54" s="4"/>
      <c r="CQ54" s="4"/>
      <c r="CR54" s="4"/>
      <c r="CS54" s="4"/>
      <c r="CT54" s="4"/>
      <c r="CU54" s="4"/>
      <c r="CV54" s="4"/>
    </row>
    <row r="55" spans="1:100" ht="18.75" customHeight="1">
      <c r="A55" s="3"/>
      <c r="B55" s="384" t="s">
        <v>58</v>
      </c>
      <c r="C55" s="385"/>
      <c r="D55" s="388" t="s">
        <v>376</v>
      </c>
      <c r="E55" s="381"/>
      <c r="F55" s="381"/>
      <c r="G55" s="391" t="s">
        <v>20</v>
      </c>
      <c r="H55" s="381"/>
      <c r="I55" s="392" t="s">
        <v>377</v>
      </c>
      <c r="J55" s="381"/>
      <c r="K55" s="391" t="s">
        <v>22</v>
      </c>
      <c r="L55" s="394"/>
      <c r="M55" s="458" t="s">
        <v>378</v>
      </c>
      <c r="N55" s="402"/>
      <c r="O55" s="402"/>
      <c r="P55" s="402"/>
      <c r="Q55" s="402"/>
      <c r="R55" s="402"/>
      <c r="S55" s="402"/>
      <c r="T55" s="402"/>
      <c r="U55" s="402"/>
      <c r="V55" s="402"/>
      <c r="W55" s="402"/>
      <c r="X55" s="402"/>
      <c r="Y55" s="402"/>
      <c r="Z55" s="402"/>
      <c r="AA55" s="402"/>
      <c r="AB55" s="402"/>
      <c r="AC55" s="402"/>
      <c r="AD55" s="402"/>
      <c r="AE55" s="402"/>
      <c r="AF55" s="402"/>
      <c r="AG55" s="402"/>
      <c r="AH55" s="402"/>
      <c r="AI55" s="402"/>
      <c r="AJ55" s="402"/>
      <c r="AK55" s="402"/>
      <c r="AL55" s="402"/>
      <c r="AM55" s="403"/>
      <c r="AN55" s="399" t="s">
        <v>167</v>
      </c>
      <c r="AO55" s="397"/>
      <c r="AP55" s="397"/>
      <c r="AQ55" s="397"/>
      <c r="AR55" s="397"/>
      <c r="AS55" s="398"/>
      <c r="AT55" s="404" t="s">
        <v>354</v>
      </c>
      <c r="AU55" s="402"/>
      <c r="AV55" s="402"/>
      <c r="AW55" s="402"/>
      <c r="AX55" s="402"/>
      <c r="AY55" s="402"/>
      <c r="AZ55" s="402"/>
      <c r="BA55" s="403"/>
      <c r="BB55" s="401" t="s">
        <v>355</v>
      </c>
      <c r="BC55" s="402"/>
      <c r="BD55" s="402"/>
      <c r="BE55" s="402"/>
      <c r="BF55" s="402"/>
      <c r="BG55" s="402"/>
      <c r="BH55" s="403"/>
      <c r="BI55" s="452" t="s">
        <v>62</v>
      </c>
      <c r="BJ55" s="369"/>
      <c r="BK55" s="369"/>
      <c r="BL55" s="369"/>
      <c r="BM55" s="367"/>
      <c r="BN55" s="442"/>
      <c r="BO55" s="385"/>
      <c r="BP55" s="442"/>
      <c r="BQ55" s="385"/>
      <c r="BR55" s="442"/>
      <c r="BS55" s="385"/>
      <c r="BT55" s="442"/>
      <c r="BU55" s="385"/>
      <c r="BV55" s="442"/>
      <c r="BW55" s="385"/>
      <c r="BX55" s="442" t="s">
        <v>76</v>
      </c>
      <c r="BY55" s="394"/>
      <c r="BZ55" s="4"/>
      <c r="CA55" s="4"/>
      <c r="CB55" s="6">
        <f>DATEVALUE(D55&amp;G55&amp;I55&amp;K55)</f>
        <v>41821</v>
      </c>
      <c r="CC55" s="4"/>
      <c r="CD55" s="4"/>
      <c r="CE55" s="4"/>
      <c r="CF55" s="4"/>
      <c r="CG55" s="4"/>
      <c r="CH55" s="4"/>
      <c r="CI55" s="4"/>
      <c r="CJ55" s="4"/>
      <c r="CK55" s="4"/>
      <c r="CL55" s="4"/>
      <c r="CM55" s="4"/>
      <c r="CN55" s="4"/>
      <c r="CO55" s="4"/>
      <c r="CP55" s="4"/>
      <c r="CQ55" s="4"/>
      <c r="CR55" s="4"/>
      <c r="CS55" s="4"/>
      <c r="CT55" s="4"/>
      <c r="CU55" s="4"/>
      <c r="CV55" s="4"/>
    </row>
    <row r="56" spans="1:100" ht="16.5" customHeight="1">
      <c r="A56" s="3"/>
      <c r="B56" s="382"/>
      <c r="C56" s="386"/>
      <c r="D56" s="395" t="s">
        <v>63</v>
      </c>
      <c r="E56" s="369"/>
      <c r="F56" s="369"/>
      <c r="G56" s="369"/>
      <c r="H56" s="369"/>
      <c r="I56" s="369"/>
      <c r="J56" s="369"/>
      <c r="K56" s="369"/>
      <c r="L56" s="367"/>
      <c r="M56" s="447" t="s">
        <v>379</v>
      </c>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9"/>
      <c r="AN56" s="399"/>
      <c r="AO56" s="397"/>
      <c r="AP56" s="397"/>
      <c r="AQ56" s="397"/>
      <c r="AR56" s="397"/>
      <c r="AS56" s="398"/>
      <c r="AT56" s="396" t="s">
        <v>357</v>
      </c>
      <c r="AU56" s="397"/>
      <c r="AV56" s="397"/>
      <c r="AW56" s="397"/>
      <c r="AX56" s="397"/>
      <c r="AY56" s="397"/>
      <c r="AZ56" s="397"/>
      <c r="BA56" s="398"/>
      <c r="BB56" s="399" t="s">
        <v>284</v>
      </c>
      <c r="BC56" s="397"/>
      <c r="BD56" s="397"/>
      <c r="BE56" s="397"/>
      <c r="BF56" s="397"/>
      <c r="BG56" s="397"/>
      <c r="BH56" s="398"/>
      <c r="BI56" s="450" t="s">
        <v>109</v>
      </c>
      <c r="BJ56" s="372"/>
      <c r="BK56" s="372"/>
      <c r="BL56" s="372"/>
      <c r="BM56" s="374"/>
      <c r="BN56" s="443"/>
      <c r="BO56" s="386"/>
      <c r="BP56" s="443"/>
      <c r="BQ56" s="386"/>
      <c r="BR56" s="443"/>
      <c r="BS56" s="386"/>
      <c r="BT56" s="443"/>
      <c r="BU56" s="386"/>
      <c r="BV56" s="443"/>
      <c r="BW56" s="386"/>
      <c r="BX56" s="443"/>
      <c r="BY56" s="367"/>
      <c r="BZ56" s="4"/>
      <c r="CA56" s="4"/>
      <c r="CB56" s="4"/>
      <c r="CC56" s="4"/>
      <c r="CD56" s="4"/>
      <c r="CE56" s="4"/>
      <c r="CF56" s="4"/>
      <c r="CG56" s="4"/>
      <c r="CH56" s="4"/>
      <c r="CI56" s="4"/>
      <c r="CJ56" s="4"/>
      <c r="CK56" s="4"/>
      <c r="CL56" s="4"/>
      <c r="CM56" s="4"/>
      <c r="CN56" s="4"/>
      <c r="CO56" s="4"/>
      <c r="CP56" s="4"/>
      <c r="CQ56" s="4"/>
      <c r="CR56" s="4"/>
      <c r="CS56" s="4"/>
      <c r="CT56" s="4"/>
      <c r="CU56" s="4"/>
      <c r="CV56" s="4"/>
    </row>
    <row r="57" spans="1:100" ht="15.75" customHeight="1">
      <c r="A57" s="3"/>
      <c r="B57" s="382"/>
      <c r="C57" s="386"/>
      <c r="D57" s="389" t="s">
        <v>371</v>
      </c>
      <c r="E57" s="369"/>
      <c r="F57" s="369"/>
      <c r="G57" s="366" t="s">
        <v>20</v>
      </c>
      <c r="H57" s="369"/>
      <c r="I57" s="393" t="s">
        <v>374</v>
      </c>
      <c r="J57" s="369"/>
      <c r="K57" s="366" t="s">
        <v>22</v>
      </c>
      <c r="L57" s="36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67"/>
      <c r="AN57" s="399"/>
      <c r="AO57" s="397"/>
      <c r="AP57" s="397"/>
      <c r="AQ57" s="397"/>
      <c r="AR57" s="397"/>
      <c r="AS57" s="398"/>
      <c r="AT57" s="396" t="s">
        <v>362</v>
      </c>
      <c r="AU57" s="397"/>
      <c r="AV57" s="397"/>
      <c r="AW57" s="397"/>
      <c r="AX57" s="397"/>
      <c r="AY57" s="397"/>
      <c r="AZ57" s="397"/>
      <c r="BA57" s="398"/>
      <c r="BB57" s="399" t="s">
        <v>370</v>
      </c>
      <c r="BC57" s="397"/>
      <c r="BD57" s="397"/>
      <c r="BE57" s="397"/>
      <c r="BF57" s="397"/>
      <c r="BG57" s="397"/>
      <c r="BH57" s="398"/>
      <c r="BI57" s="451"/>
      <c r="BJ57" s="381"/>
      <c r="BK57" s="381"/>
      <c r="BL57" s="381"/>
      <c r="BM57" s="394"/>
      <c r="BN57" s="443"/>
      <c r="BO57" s="386"/>
      <c r="BP57" s="443"/>
      <c r="BQ57" s="386"/>
      <c r="BR57" s="443"/>
      <c r="BS57" s="386"/>
      <c r="BT57" s="443"/>
      <c r="BU57" s="386"/>
      <c r="BV57" s="443"/>
      <c r="BW57" s="386"/>
      <c r="BX57" s="443"/>
      <c r="BY57" s="367"/>
      <c r="BZ57" s="4"/>
      <c r="CA57" s="4"/>
      <c r="CB57" s="6">
        <f>DATEVALUE(D57&amp;G57&amp;I57&amp;K57)</f>
        <v>42064</v>
      </c>
      <c r="CC57" s="4"/>
      <c r="CD57" s="4"/>
      <c r="CE57" s="4"/>
      <c r="CF57" s="4"/>
      <c r="CG57" s="4"/>
      <c r="CH57" s="4"/>
      <c r="CI57" s="4"/>
      <c r="CJ57" s="4"/>
      <c r="CK57" s="4"/>
      <c r="CL57" s="4"/>
      <c r="CM57" s="4"/>
      <c r="CN57" s="4"/>
      <c r="CO57" s="4"/>
      <c r="CP57" s="4"/>
      <c r="CQ57" s="4"/>
      <c r="CR57" s="4"/>
      <c r="CS57" s="4"/>
      <c r="CT57" s="4"/>
      <c r="CU57" s="4"/>
      <c r="CV57" s="4"/>
    </row>
    <row r="58" spans="1:100" ht="15.75" customHeight="1">
      <c r="A58" s="3"/>
      <c r="B58" s="382"/>
      <c r="C58" s="386"/>
      <c r="D58" s="368"/>
      <c r="E58" s="369"/>
      <c r="F58" s="369"/>
      <c r="G58" s="369"/>
      <c r="H58" s="369"/>
      <c r="I58" s="369"/>
      <c r="J58" s="369"/>
      <c r="K58" s="369"/>
      <c r="L58" s="367"/>
      <c r="M58" s="377"/>
      <c r="N58" s="377"/>
      <c r="O58" s="377"/>
      <c r="P58" s="377"/>
      <c r="Q58" s="377"/>
      <c r="R58" s="377"/>
      <c r="S58" s="377"/>
      <c r="T58" s="377"/>
      <c r="U58" s="377"/>
      <c r="V58" s="377"/>
      <c r="W58" s="377"/>
      <c r="X58" s="377"/>
      <c r="Y58" s="377"/>
      <c r="Z58" s="377"/>
      <c r="AA58" s="377"/>
      <c r="AB58" s="377"/>
      <c r="AC58" s="377"/>
      <c r="AD58" s="377"/>
      <c r="AE58" s="377"/>
      <c r="AF58" s="377"/>
      <c r="AG58" s="377"/>
      <c r="AH58" s="377"/>
      <c r="AI58" s="377"/>
      <c r="AJ58" s="377"/>
      <c r="AK58" s="377"/>
      <c r="AL58" s="377"/>
      <c r="AM58" s="367"/>
      <c r="AN58" s="399"/>
      <c r="AO58" s="397"/>
      <c r="AP58" s="397"/>
      <c r="AQ58" s="397"/>
      <c r="AR58" s="397"/>
      <c r="AS58" s="398"/>
      <c r="AT58" s="396"/>
      <c r="AU58" s="397"/>
      <c r="AV58" s="397"/>
      <c r="AW58" s="397"/>
      <c r="AX58" s="397"/>
      <c r="AY58" s="397"/>
      <c r="AZ58" s="397"/>
      <c r="BA58" s="398"/>
      <c r="BB58" s="399"/>
      <c r="BC58" s="397"/>
      <c r="BD58" s="397"/>
      <c r="BE58" s="397"/>
      <c r="BF58" s="397"/>
      <c r="BG58" s="397"/>
      <c r="BH58" s="398"/>
      <c r="BI58" s="382"/>
      <c r="BJ58" s="377"/>
      <c r="BK58" s="377"/>
      <c r="BL58" s="377"/>
      <c r="BM58" s="367"/>
      <c r="BN58" s="443"/>
      <c r="BO58" s="386"/>
      <c r="BP58" s="443"/>
      <c r="BQ58" s="386"/>
      <c r="BR58" s="443"/>
      <c r="BS58" s="386"/>
      <c r="BT58" s="443"/>
      <c r="BU58" s="386"/>
      <c r="BV58" s="443"/>
      <c r="BW58" s="386"/>
      <c r="BX58" s="443"/>
      <c r="BY58" s="367"/>
      <c r="BZ58" s="4"/>
      <c r="CA58" s="4"/>
      <c r="CB58" s="4"/>
      <c r="CC58" s="4"/>
      <c r="CD58" s="4"/>
      <c r="CE58" s="4"/>
      <c r="CF58" s="4"/>
      <c r="CG58" s="4"/>
      <c r="CH58" s="4"/>
      <c r="CI58" s="4"/>
      <c r="CJ58" s="4"/>
      <c r="CK58" s="4"/>
      <c r="CL58" s="4"/>
      <c r="CM58" s="4"/>
      <c r="CN58" s="4"/>
      <c r="CO58" s="4"/>
      <c r="CP58" s="4"/>
      <c r="CQ58" s="4"/>
      <c r="CR58" s="4"/>
      <c r="CS58" s="4"/>
      <c r="CT58" s="4"/>
      <c r="CU58" s="4"/>
      <c r="CV58" s="4"/>
    </row>
    <row r="59" spans="1:100" ht="15.75" customHeight="1">
      <c r="A59" s="3"/>
      <c r="B59" s="382"/>
      <c r="C59" s="386"/>
      <c r="D59" s="370"/>
      <c r="E59" s="369"/>
      <c r="F59" s="369"/>
      <c r="G59" s="369"/>
      <c r="H59" s="369"/>
      <c r="I59" s="369"/>
      <c r="J59" s="369"/>
      <c r="K59" s="369"/>
      <c r="L59" s="36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c r="AJ59" s="377"/>
      <c r="AK59" s="377"/>
      <c r="AL59" s="377"/>
      <c r="AM59" s="367"/>
      <c r="AN59" s="399"/>
      <c r="AO59" s="397"/>
      <c r="AP59" s="397"/>
      <c r="AQ59" s="397"/>
      <c r="AR59" s="397"/>
      <c r="AS59" s="398"/>
      <c r="AT59" s="396"/>
      <c r="AU59" s="397"/>
      <c r="AV59" s="397"/>
      <c r="AW59" s="397"/>
      <c r="AX59" s="397"/>
      <c r="AY59" s="397"/>
      <c r="AZ59" s="397"/>
      <c r="BA59" s="398"/>
      <c r="BB59" s="399"/>
      <c r="BC59" s="397"/>
      <c r="BD59" s="397"/>
      <c r="BE59" s="397"/>
      <c r="BF59" s="397"/>
      <c r="BG59" s="397"/>
      <c r="BH59" s="398"/>
      <c r="BI59" s="452" t="s">
        <v>69</v>
      </c>
      <c r="BJ59" s="369"/>
      <c r="BK59" s="369"/>
      <c r="BL59" s="369"/>
      <c r="BM59" s="367"/>
      <c r="BN59" s="443"/>
      <c r="BO59" s="386"/>
      <c r="BP59" s="443"/>
      <c r="BQ59" s="386"/>
      <c r="BR59" s="443"/>
      <c r="BS59" s="386"/>
      <c r="BT59" s="443"/>
      <c r="BU59" s="386"/>
      <c r="BV59" s="443"/>
      <c r="BW59" s="386"/>
      <c r="BX59" s="443"/>
      <c r="BY59" s="367"/>
      <c r="BZ59" s="4"/>
      <c r="CA59" s="4"/>
      <c r="CB59" s="4"/>
      <c r="CC59" s="4"/>
      <c r="CD59" s="4"/>
      <c r="CE59" s="4"/>
      <c r="CF59" s="4"/>
      <c r="CG59" s="4"/>
      <c r="CH59" s="4"/>
      <c r="CI59" s="4"/>
      <c r="CJ59" s="4"/>
      <c r="CK59" s="4"/>
      <c r="CL59" s="4"/>
      <c r="CM59" s="4"/>
      <c r="CN59" s="4"/>
      <c r="CO59" s="4"/>
      <c r="CP59" s="4"/>
      <c r="CQ59" s="4"/>
      <c r="CR59" s="4"/>
      <c r="CS59" s="4"/>
      <c r="CT59" s="4"/>
      <c r="CU59" s="4"/>
      <c r="CV59" s="4"/>
    </row>
    <row r="60" spans="1:100" ht="15.75" customHeight="1">
      <c r="A60" s="3"/>
      <c r="B60" s="383"/>
      <c r="C60" s="387"/>
      <c r="D60" s="371">
        <f ca="1">IFERROR(IF(AND(D57="",I57=""),ROUNDDOWN((DATEDIF($CB55,TODAY(),"m")+1)/12,0),ROUNDDOWN((DATEDIF($CB55,$CB57,"m")+1)/12,0)),"")</f>
        <v>0</v>
      </c>
      <c r="E60" s="372"/>
      <c r="F60" s="372"/>
      <c r="G60" s="373" t="s">
        <v>20</v>
      </c>
      <c r="H60" s="372"/>
      <c r="I60" s="390">
        <f ca="1">IFERROR(IF(AND(D57="",I57=""),DATEDIF($CB55,TODAY(),"m")-D60*12+1,DATEDIF($CB55,$CB57,"m")-D60*12+1),"")</f>
        <v>9</v>
      </c>
      <c r="J60" s="372"/>
      <c r="K60" s="373" t="s">
        <v>70</v>
      </c>
      <c r="L60" s="374"/>
      <c r="M60" s="372"/>
      <c r="N60" s="372"/>
      <c r="O60" s="372"/>
      <c r="P60" s="372"/>
      <c r="Q60" s="372"/>
      <c r="R60" s="372"/>
      <c r="S60" s="372"/>
      <c r="T60" s="372"/>
      <c r="U60" s="372"/>
      <c r="V60" s="372"/>
      <c r="W60" s="372"/>
      <c r="X60" s="372"/>
      <c r="Y60" s="372"/>
      <c r="Z60" s="372"/>
      <c r="AA60" s="372"/>
      <c r="AB60" s="372"/>
      <c r="AC60" s="372"/>
      <c r="AD60" s="372"/>
      <c r="AE60" s="372"/>
      <c r="AF60" s="372"/>
      <c r="AG60" s="372"/>
      <c r="AH60" s="372"/>
      <c r="AI60" s="372"/>
      <c r="AJ60" s="372"/>
      <c r="AK60" s="372"/>
      <c r="AL60" s="372"/>
      <c r="AM60" s="374"/>
      <c r="AN60" s="445"/>
      <c r="AO60" s="417"/>
      <c r="AP60" s="417"/>
      <c r="AQ60" s="417"/>
      <c r="AR60" s="417"/>
      <c r="AS60" s="420"/>
      <c r="AT60" s="446"/>
      <c r="AU60" s="417"/>
      <c r="AV60" s="417"/>
      <c r="AW60" s="417"/>
      <c r="AX60" s="417"/>
      <c r="AY60" s="417"/>
      <c r="AZ60" s="417"/>
      <c r="BA60" s="420"/>
      <c r="BB60" s="445"/>
      <c r="BC60" s="417"/>
      <c r="BD60" s="417"/>
      <c r="BE60" s="417"/>
      <c r="BF60" s="417"/>
      <c r="BG60" s="417"/>
      <c r="BH60" s="420"/>
      <c r="BI60" s="453" t="s">
        <v>80</v>
      </c>
      <c r="BJ60" s="372"/>
      <c r="BK60" s="372"/>
      <c r="BL60" s="372"/>
      <c r="BM60" s="374"/>
      <c r="BN60" s="444"/>
      <c r="BO60" s="387"/>
      <c r="BP60" s="444"/>
      <c r="BQ60" s="387"/>
      <c r="BR60" s="444"/>
      <c r="BS60" s="387"/>
      <c r="BT60" s="444"/>
      <c r="BU60" s="387"/>
      <c r="BV60" s="444"/>
      <c r="BW60" s="387"/>
      <c r="BX60" s="444"/>
      <c r="BY60" s="374"/>
      <c r="BZ60" s="4"/>
      <c r="CA60" s="4"/>
      <c r="CB60" s="6"/>
      <c r="CC60" s="4"/>
      <c r="CD60" s="4"/>
      <c r="CE60" s="4"/>
      <c r="CF60" s="4"/>
      <c r="CG60" s="4"/>
      <c r="CH60" s="4"/>
      <c r="CI60" s="4"/>
      <c r="CJ60" s="4"/>
      <c r="CK60" s="4"/>
      <c r="CL60" s="4"/>
      <c r="CM60" s="4"/>
      <c r="CN60" s="4"/>
      <c r="CO60" s="4"/>
      <c r="CP60" s="4"/>
      <c r="CQ60" s="4"/>
      <c r="CR60" s="4"/>
      <c r="CS60" s="4"/>
      <c r="CT60" s="4"/>
      <c r="CU60" s="4"/>
      <c r="CV60" s="4"/>
    </row>
    <row r="61" spans="1:100" ht="13.5" customHeight="1">
      <c r="A61" s="3"/>
      <c r="B61" s="384" t="s">
        <v>92</v>
      </c>
      <c r="C61" s="385"/>
      <c r="D61" s="388" t="s">
        <v>380</v>
      </c>
      <c r="E61" s="381"/>
      <c r="F61" s="381"/>
      <c r="G61" s="391" t="s">
        <v>20</v>
      </c>
      <c r="H61" s="381"/>
      <c r="I61" s="392" t="s">
        <v>343</v>
      </c>
      <c r="J61" s="381"/>
      <c r="K61" s="391" t="s">
        <v>22</v>
      </c>
      <c r="L61" s="394"/>
      <c r="M61" s="458" t="s">
        <v>381</v>
      </c>
      <c r="N61" s="402"/>
      <c r="O61" s="402"/>
      <c r="P61" s="402"/>
      <c r="Q61" s="402"/>
      <c r="R61" s="402"/>
      <c r="S61" s="402"/>
      <c r="T61" s="402"/>
      <c r="U61" s="402"/>
      <c r="V61" s="402"/>
      <c r="W61" s="402"/>
      <c r="X61" s="402"/>
      <c r="Y61" s="402"/>
      <c r="Z61" s="402"/>
      <c r="AA61" s="402"/>
      <c r="AB61" s="402"/>
      <c r="AC61" s="402"/>
      <c r="AD61" s="402"/>
      <c r="AE61" s="402"/>
      <c r="AF61" s="402"/>
      <c r="AG61" s="402"/>
      <c r="AH61" s="402"/>
      <c r="AI61" s="402"/>
      <c r="AJ61" s="402"/>
      <c r="AK61" s="402"/>
      <c r="AL61" s="402"/>
      <c r="AM61" s="403"/>
      <c r="AN61" s="399" t="s">
        <v>167</v>
      </c>
      <c r="AO61" s="397"/>
      <c r="AP61" s="397"/>
      <c r="AQ61" s="397"/>
      <c r="AR61" s="397"/>
      <c r="AS61" s="398"/>
      <c r="AT61" s="404" t="s">
        <v>354</v>
      </c>
      <c r="AU61" s="402"/>
      <c r="AV61" s="402"/>
      <c r="AW61" s="402"/>
      <c r="AX61" s="402"/>
      <c r="AY61" s="402"/>
      <c r="AZ61" s="402"/>
      <c r="BA61" s="403"/>
      <c r="BB61" s="401" t="s">
        <v>355</v>
      </c>
      <c r="BC61" s="402"/>
      <c r="BD61" s="402"/>
      <c r="BE61" s="402"/>
      <c r="BF61" s="402"/>
      <c r="BG61" s="402"/>
      <c r="BH61" s="403"/>
      <c r="BI61" s="452" t="s">
        <v>62</v>
      </c>
      <c r="BJ61" s="369"/>
      <c r="BK61" s="369"/>
      <c r="BL61" s="369"/>
      <c r="BM61" s="367"/>
      <c r="BN61" s="442"/>
      <c r="BO61" s="385"/>
      <c r="BP61" s="442"/>
      <c r="BQ61" s="385"/>
      <c r="BR61" s="442"/>
      <c r="BS61" s="385"/>
      <c r="BT61" s="442"/>
      <c r="BU61" s="385"/>
      <c r="BV61" s="442"/>
      <c r="BW61" s="385"/>
      <c r="BX61" s="442" t="s">
        <v>76</v>
      </c>
      <c r="BY61" s="394"/>
      <c r="BZ61" s="4"/>
      <c r="CA61" s="4"/>
      <c r="CB61" s="6">
        <f>DATEVALUE(D61&amp;G61&amp;I61&amp;K61)</f>
        <v>41000</v>
      </c>
      <c r="CC61" s="4"/>
      <c r="CD61" s="4"/>
      <c r="CE61" s="4"/>
      <c r="CF61" s="4"/>
      <c r="CG61" s="4"/>
      <c r="CH61" s="4"/>
      <c r="CI61" s="4"/>
      <c r="CJ61" s="4"/>
      <c r="CK61" s="4"/>
      <c r="CL61" s="4"/>
      <c r="CM61" s="4"/>
      <c r="CN61" s="4"/>
      <c r="CO61" s="4"/>
      <c r="CP61" s="4"/>
      <c r="CQ61" s="4"/>
      <c r="CR61" s="4"/>
      <c r="CS61" s="4"/>
      <c r="CT61" s="4"/>
      <c r="CU61" s="4"/>
      <c r="CV61" s="4"/>
    </row>
    <row r="62" spans="1:100" ht="15.75" customHeight="1">
      <c r="A62" s="3"/>
      <c r="B62" s="382"/>
      <c r="C62" s="386"/>
      <c r="D62" s="395" t="s">
        <v>63</v>
      </c>
      <c r="E62" s="369"/>
      <c r="F62" s="369"/>
      <c r="G62" s="369"/>
      <c r="H62" s="369"/>
      <c r="I62" s="369"/>
      <c r="J62" s="369"/>
      <c r="K62" s="369"/>
      <c r="L62" s="367"/>
      <c r="M62" s="447" t="s">
        <v>382</v>
      </c>
      <c r="N62" s="448"/>
      <c r="O62" s="448"/>
      <c r="P62" s="448"/>
      <c r="Q62" s="448"/>
      <c r="R62" s="448"/>
      <c r="S62" s="448"/>
      <c r="T62" s="448"/>
      <c r="U62" s="448"/>
      <c r="V62" s="448"/>
      <c r="W62" s="448"/>
      <c r="X62" s="448"/>
      <c r="Y62" s="448"/>
      <c r="Z62" s="448"/>
      <c r="AA62" s="448"/>
      <c r="AB62" s="448"/>
      <c r="AC62" s="448"/>
      <c r="AD62" s="448"/>
      <c r="AE62" s="448"/>
      <c r="AF62" s="448"/>
      <c r="AG62" s="448"/>
      <c r="AH62" s="448"/>
      <c r="AI62" s="448"/>
      <c r="AJ62" s="448"/>
      <c r="AK62" s="448"/>
      <c r="AL62" s="448"/>
      <c r="AM62" s="449"/>
      <c r="AN62" s="399"/>
      <c r="AO62" s="397"/>
      <c r="AP62" s="397"/>
      <c r="AQ62" s="397"/>
      <c r="AR62" s="397"/>
      <c r="AS62" s="398"/>
      <c r="AT62" s="396" t="s">
        <v>357</v>
      </c>
      <c r="AU62" s="397"/>
      <c r="AV62" s="397"/>
      <c r="AW62" s="397"/>
      <c r="AX62" s="397"/>
      <c r="AY62" s="397"/>
      <c r="AZ62" s="397"/>
      <c r="BA62" s="398"/>
      <c r="BB62" s="399" t="s">
        <v>284</v>
      </c>
      <c r="BC62" s="397"/>
      <c r="BD62" s="397"/>
      <c r="BE62" s="397"/>
      <c r="BF62" s="397"/>
      <c r="BG62" s="397"/>
      <c r="BH62" s="398"/>
      <c r="BI62" s="450" t="s">
        <v>109</v>
      </c>
      <c r="BJ62" s="372"/>
      <c r="BK62" s="372"/>
      <c r="BL62" s="372"/>
      <c r="BM62" s="374"/>
      <c r="BN62" s="443"/>
      <c r="BO62" s="386"/>
      <c r="BP62" s="443"/>
      <c r="BQ62" s="386"/>
      <c r="BR62" s="443"/>
      <c r="BS62" s="386"/>
      <c r="BT62" s="443"/>
      <c r="BU62" s="386"/>
      <c r="BV62" s="443"/>
      <c r="BW62" s="386"/>
      <c r="BX62" s="443"/>
      <c r="BY62" s="367"/>
      <c r="BZ62" s="4"/>
      <c r="CA62" s="4"/>
      <c r="CB62" s="4"/>
      <c r="CC62" s="4"/>
      <c r="CD62" s="4"/>
      <c r="CE62" s="4"/>
      <c r="CF62" s="4"/>
      <c r="CG62" s="4"/>
      <c r="CH62" s="4"/>
      <c r="CI62" s="4"/>
      <c r="CJ62" s="4"/>
      <c r="CK62" s="4"/>
      <c r="CL62" s="4"/>
      <c r="CM62" s="4"/>
      <c r="CN62" s="4"/>
      <c r="CO62" s="4"/>
      <c r="CP62" s="4"/>
      <c r="CQ62" s="4"/>
      <c r="CR62" s="4"/>
      <c r="CS62" s="4"/>
      <c r="CT62" s="4"/>
      <c r="CU62" s="4"/>
      <c r="CV62" s="4"/>
    </row>
    <row r="63" spans="1:100" ht="15.75" customHeight="1">
      <c r="A63" s="3"/>
      <c r="B63" s="382"/>
      <c r="C63" s="386"/>
      <c r="D63" s="389" t="s">
        <v>376</v>
      </c>
      <c r="E63" s="369"/>
      <c r="F63" s="369"/>
      <c r="G63" s="366" t="s">
        <v>20</v>
      </c>
      <c r="H63" s="369"/>
      <c r="I63" s="393" t="s">
        <v>383</v>
      </c>
      <c r="J63" s="369"/>
      <c r="K63" s="366" t="s">
        <v>22</v>
      </c>
      <c r="L63" s="367"/>
      <c r="M63" s="377"/>
      <c r="N63" s="377"/>
      <c r="O63" s="377"/>
      <c r="P63" s="377"/>
      <c r="Q63" s="377"/>
      <c r="R63" s="377"/>
      <c r="S63" s="377"/>
      <c r="T63" s="377"/>
      <c r="U63" s="377"/>
      <c r="V63" s="377"/>
      <c r="W63" s="377"/>
      <c r="X63" s="377"/>
      <c r="Y63" s="377"/>
      <c r="Z63" s="377"/>
      <c r="AA63" s="377"/>
      <c r="AB63" s="377"/>
      <c r="AC63" s="377"/>
      <c r="AD63" s="377"/>
      <c r="AE63" s="377"/>
      <c r="AF63" s="377"/>
      <c r="AG63" s="377"/>
      <c r="AH63" s="377"/>
      <c r="AI63" s="377"/>
      <c r="AJ63" s="377"/>
      <c r="AK63" s="377"/>
      <c r="AL63" s="377"/>
      <c r="AM63" s="367"/>
      <c r="AN63" s="399"/>
      <c r="AO63" s="397"/>
      <c r="AP63" s="397"/>
      <c r="AQ63" s="397"/>
      <c r="AR63" s="397"/>
      <c r="AS63" s="398"/>
      <c r="AT63" s="396" t="s">
        <v>362</v>
      </c>
      <c r="AU63" s="397"/>
      <c r="AV63" s="397"/>
      <c r="AW63" s="397"/>
      <c r="AX63" s="397"/>
      <c r="AY63" s="397"/>
      <c r="AZ63" s="397"/>
      <c r="BA63" s="398"/>
      <c r="BB63" s="399" t="s">
        <v>370</v>
      </c>
      <c r="BC63" s="397"/>
      <c r="BD63" s="397"/>
      <c r="BE63" s="397"/>
      <c r="BF63" s="397"/>
      <c r="BG63" s="397"/>
      <c r="BH63" s="398"/>
      <c r="BI63" s="451"/>
      <c r="BJ63" s="381"/>
      <c r="BK63" s="381"/>
      <c r="BL63" s="381"/>
      <c r="BM63" s="394"/>
      <c r="BN63" s="443"/>
      <c r="BO63" s="386"/>
      <c r="BP63" s="443"/>
      <c r="BQ63" s="386"/>
      <c r="BR63" s="443"/>
      <c r="BS63" s="386"/>
      <c r="BT63" s="443"/>
      <c r="BU63" s="386"/>
      <c r="BV63" s="443"/>
      <c r="BW63" s="386"/>
      <c r="BX63" s="443"/>
      <c r="BY63" s="367"/>
      <c r="BZ63" s="4"/>
      <c r="CA63" s="4"/>
      <c r="CB63" s="6">
        <f>DATEVALUE(D63&amp;G63&amp;I63&amp;K63)</f>
        <v>41791</v>
      </c>
      <c r="CC63" s="4"/>
      <c r="CD63" s="4"/>
      <c r="CE63" s="4"/>
      <c r="CF63" s="4"/>
      <c r="CG63" s="4"/>
      <c r="CH63" s="4"/>
      <c r="CI63" s="4"/>
      <c r="CJ63" s="4"/>
      <c r="CK63" s="4"/>
      <c r="CL63" s="4"/>
      <c r="CM63" s="4"/>
      <c r="CN63" s="4"/>
      <c r="CO63" s="4"/>
      <c r="CP63" s="4"/>
      <c r="CQ63" s="4"/>
      <c r="CR63" s="4"/>
      <c r="CS63" s="4"/>
      <c r="CT63" s="4"/>
      <c r="CU63" s="4"/>
      <c r="CV63" s="4"/>
    </row>
    <row r="64" spans="1:100" ht="15.75" customHeight="1">
      <c r="A64" s="3"/>
      <c r="B64" s="382"/>
      <c r="C64" s="386"/>
      <c r="D64" s="368"/>
      <c r="E64" s="369"/>
      <c r="F64" s="369"/>
      <c r="G64" s="369"/>
      <c r="H64" s="369"/>
      <c r="I64" s="369"/>
      <c r="J64" s="369"/>
      <c r="K64" s="369"/>
      <c r="L64" s="36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67"/>
      <c r="AN64" s="399"/>
      <c r="AO64" s="397"/>
      <c r="AP64" s="397"/>
      <c r="AQ64" s="397"/>
      <c r="AR64" s="397"/>
      <c r="AS64" s="398"/>
      <c r="AT64" s="396"/>
      <c r="AU64" s="397"/>
      <c r="AV64" s="397"/>
      <c r="AW64" s="397"/>
      <c r="AX64" s="397"/>
      <c r="AY64" s="397"/>
      <c r="AZ64" s="397"/>
      <c r="BA64" s="398"/>
      <c r="BB64" s="399"/>
      <c r="BC64" s="397"/>
      <c r="BD64" s="397"/>
      <c r="BE64" s="397"/>
      <c r="BF64" s="397"/>
      <c r="BG64" s="397"/>
      <c r="BH64" s="398"/>
      <c r="BI64" s="382"/>
      <c r="BJ64" s="377"/>
      <c r="BK64" s="377"/>
      <c r="BL64" s="377"/>
      <c r="BM64" s="367"/>
      <c r="BN64" s="443"/>
      <c r="BO64" s="386"/>
      <c r="BP64" s="443"/>
      <c r="BQ64" s="386"/>
      <c r="BR64" s="443"/>
      <c r="BS64" s="386"/>
      <c r="BT64" s="443"/>
      <c r="BU64" s="386"/>
      <c r="BV64" s="443"/>
      <c r="BW64" s="386"/>
      <c r="BX64" s="443"/>
      <c r="BY64" s="367"/>
      <c r="BZ64" s="4"/>
      <c r="CA64" s="4"/>
      <c r="CB64" s="4"/>
      <c r="CC64" s="4"/>
      <c r="CD64" s="4"/>
      <c r="CE64" s="4"/>
      <c r="CF64" s="4"/>
      <c r="CG64" s="4"/>
      <c r="CH64" s="4"/>
      <c r="CI64" s="4"/>
      <c r="CJ64" s="4"/>
      <c r="CK64" s="4"/>
      <c r="CL64" s="4"/>
      <c r="CM64" s="4"/>
      <c r="CN64" s="4"/>
      <c r="CO64" s="4"/>
      <c r="CP64" s="4"/>
      <c r="CQ64" s="4"/>
      <c r="CR64" s="4"/>
      <c r="CS64" s="4"/>
      <c r="CT64" s="4"/>
      <c r="CU64" s="4"/>
      <c r="CV64" s="4"/>
    </row>
    <row r="65" spans="1:100" ht="15.75" customHeight="1">
      <c r="A65" s="3"/>
      <c r="B65" s="382"/>
      <c r="C65" s="386"/>
      <c r="D65" s="370"/>
      <c r="E65" s="369"/>
      <c r="F65" s="369"/>
      <c r="G65" s="369"/>
      <c r="H65" s="369"/>
      <c r="I65" s="369"/>
      <c r="J65" s="369"/>
      <c r="K65" s="369"/>
      <c r="L65" s="36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c r="AJ65" s="377"/>
      <c r="AK65" s="377"/>
      <c r="AL65" s="377"/>
      <c r="AM65" s="367"/>
      <c r="AN65" s="399"/>
      <c r="AO65" s="397"/>
      <c r="AP65" s="397"/>
      <c r="AQ65" s="397"/>
      <c r="AR65" s="397"/>
      <c r="AS65" s="398"/>
      <c r="AT65" s="396"/>
      <c r="AU65" s="397"/>
      <c r="AV65" s="397"/>
      <c r="AW65" s="397"/>
      <c r="AX65" s="397"/>
      <c r="AY65" s="397"/>
      <c r="AZ65" s="397"/>
      <c r="BA65" s="398"/>
      <c r="BB65" s="399"/>
      <c r="BC65" s="397"/>
      <c r="BD65" s="397"/>
      <c r="BE65" s="397"/>
      <c r="BF65" s="397"/>
      <c r="BG65" s="397"/>
      <c r="BH65" s="398"/>
      <c r="BI65" s="452" t="s">
        <v>69</v>
      </c>
      <c r="BJ65" s="369"/>
      <c r="BK65" s="369"/>
      <c r="BL65" s="369"/>
      <c r="BM65" s="367"/>
      <c r="BN65" s="443"/>
      <c r="BO65" s="386"/>
      <c r="BP65" s="443"/>
      <c r="BQ65" s="386"/>
      <c r="BR65" s="443"/>
      <c r="BS65" s="386"/>
      <c r="BT65" s="443"/>
      <c r="BU65" s="386"/>
      <c r="BV65" s="443"/>
      <c r="BW65" s="386"/>
      <c r="BX65" s="443"/>
      <c r="BY65" s="367"/>
      <c r="BZ65" s="4"/>
      <c r="CA65" s="4"/>
      <c r="CB65" s="4"/>
      <c r="CC65" s="4"/>
      <c r="CD65" s="4"/>
      <c r="CE65" s="4"/>
      <c r="CF65" s="4"/>
      <c r="CG65" s="4"/>
      <c r="CH65" s="4"/>
      <c r="CI65" s="4"/>
      <c r="CJ65" s="4"/>
      <c r="CK65" s="4"/>
      <c r="CL65" s="4"/>
      <c r="CM65" s="4"/>
      <c r="CN65" s="4"/>
      <c r="CO65" s="4"/>
      <c r="CP65" s="4"/>
      <c r="CQ65" s="4"/>
      <c r="CR65" s="4"/>
      <c r="CS65" s="4"/>
      <c r="CT65" s="4"/>
      <c r="CU65" s="4"/>
      <c r="CV65" s="4"/>
    </row>
    <row r="66" spans="1:100" ht="15.75" customHeight="1">
      <c r="A66" s="3"/>
      <c r="B66" s="383"/>
      <c r="C66" s="387"/>
      <c r="D66" s="371">
        <f ca="1">IFERROR(IF(AND(D63="",I63=""),ROUNDDOWN((DATEDIF($CB61,TODAY(),"m")+1)/12,0),ROUNDDOWN((DATEDIF($CB61,$CB63,"m")+1)/12,0)),"")</f>
        <v>2</v>
      </c>
      <c r="E66" s="372"/>
      <c r="F66" s="372"/>
      <c r="G66" s="373" t="s">
        <v>20</v>
      </c>
      <c r="H66" s="372"/>
      <c r="I66" s="390">
        <f ca="1">IFERROR(IF(AND(D63="",I63=""),DATEDIF($CB61,TODAY(),"m")-D66*12+1,DATEDIF($CB61,$CB63,"m")-D66*12+1),"")</f>
        <v>3</v>
      </c>
      <c r="J66" s="372"/>
      <c r="K66" s="373" t="s">
        <v>70</v>
      </c>
      <c r="L66" s="374"/>
      <c r="M66" s="372"/>
      <c r="N66" s="372"/>
      <c r="O66" s="372"/>
      <c r="P66" s="372"/>
      <c r="Q66" s="372"/>
      <c r="R66" s="372"/>
      <c r="S66" s="372"/>
      <c r="T66" s="372"/>
      <c r="U66" s="372"/>
      <c r="V66" s="372"/>
      <c r="W66" s="372"/>
      <c r="X66" s="372"/>
      <c r="Y66" s="372"/>
      <c r="Z66" s="372"/>
      <c r="AA66" s="372"/>
      <c r="AB66" s="372"/>
      <c r="AC66" s="372"/>
      <c r="AD66" s="372"/>
      <c r="AE66" s="372"/>
      <c r="AF66" s="372"/>
      <c r="AG66" s="372"/>
      <c r="AH66" s="372"/>
      <c r="AI66" s="372"/>
      <c r="AJ66" s="372"/>
      <c r="AK66" s="372"/>
      <c r="AL66" s="372"/>
      <c r="AM66" s="374"/>
      <c r="AN66" s="445"/>
      <c r="AO66" s="417"/>
      <c r="AP66" s="417"/>
      <c r="AQ66" s="417"/>
      <c r="AR66" s="417"/>
      <c r="AS66" s="420"/>
      <c r="AT66" s="446"/>
      <c r="AU66" s="417"/>
      <c r="AV66" s="417"/>
      <c r="AW66" s="417"/>
      <c r="AX66" s="417"/>
      <c r="AY66" s="417"/>
      <c r="AZ66" s="417"/>
      <c r="BA66" s="420"/>
      <c r="BB66" s="445"/>
      <c r="BC66" s="417"/>
      <c r="BD66" s="417"/>
      <c r="BE66" s="417"/>
      <c r="BF66" s="417"/>
      <c r="BG66" s="417"/>
      <c r="BH66" s="420"/>
      <c r="BI66" s="453" t="s">
        <v>71</v>
      </c>
      <c r="BJ66" s="372"/>
      <c r="BK66" s="372"/>
      <c r="BL66" s="372"/>
      <c r="BM66" s="374"/>
      <c r="BN66" s="444"/>
      <c r="BO66" s="387"/>
      <c r="BP66" s="444"/>
      <c r="BQ66" s="387"/>
      <c r="BR66" s="444"/>
      <c r="BS66" s="387"/>
      <c r="BT66" s="444"/>
      <c r="BU66" s="387"/>
      <c r="BV66" s="444"/>
      <c r="BW66" s="387"/>
      <c r="BX66" s="444"/>
      <c r="BY66" s="374"/>
      <c r="BZ66" s="4"/>
      <c r="CA66" s="4"/>
      <c r="CB66" s="6"/>
      <c r="CC66" s="4"/>
      <c r="CD66" s="4"/>
      <c r="CE66" s="4"/>
      <c r="CF66" s="4"/>
      <c r="CG66" s="4"/>
      <c r="CH66" s="4"/>
      <c r="CI66" s="4"/>
      <c r="CJ66" s="4"/>
      <c r="CK66" s="4"/>
      <c r="CL66" s="4"/>
      <c r="CM66" s="4"/>
      <c r="CN66" s="4"/>
      <c r="CO66" s="4"/>
      <c r="CP66" s="4"/>
      <c r="CQ66" s="4"/>
      <c r="CR66" s="4"/>
      <c r="CS66" s="4"/>
      <c r="CT66" s="4"/>
      <c r="CU66" s="4"/>
      <c r="CV66" s="4"/>
    </row>
    <row r="67" spans="1:100" ht="15.75" customHeight="1">
      <c r="A67" s="65"/>
      <c r="B67" s="66"/>
      <c r="C67" s="66"/>
      <c r="D67" s="67"/>
      <c r="E67" s="67"/>
      <c r="F67" s="67"/>
      <c r="G67" s="68"/>
      <c r="H67" s="68"/>
      <c r="I67" s="67"/>
      <c r="J67" s="67"/>
      <c r="K67" s="68"/>
      <c r="L67" s="68"/>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9"/>
      <c r="AO67" s="69"/>
      <c r="AP67" s="69"/>
      <c r="AQ67" s="69"/>
      <c r="AR67" s="69"/>
      <c r="AS67" s="69"/>
      <c r="AT67" s="70"/>
      <c r="AU67" s="70"/>
      <c r="AV67" s="70"/>
      <c r="AW67" s="70"/>
      <c r="AX67" s="70"/>
      <c r="AY67" s="70"/>
      <c r="AZ67" s="70"/>
      <c r="BA67" s="70"/>
      <c r="BB67" s="69"/>
      <c r="BC67" s="69"/>
      <c r="BD67" s="69"/>
      <c r="BE67" s="69"/>
      <c r="BF67" s="69"/>
      <c r="BG67" s="69"/>
      <c r="BH67" s="69"/>
      <c r="BI67" s="71"/>
      <c r="BJ67" s="71"/>
      <c r="BK67" s="71"/>
      <c r="BL67" s="71"/>
      <c r="BM67" s="71"/>
      <c r="BN67" s="16"/>
      <c r="BO67" s="16"/>
      <c r="BP67" s="16"/>
      <c r="BQ67" s="16"/>
      <c r="BR67" s="16"/>
      <c r="BS67" s="16"/>
      <c r="BT67" s="16"/>
      <c r="BU67" s="16"/>
      <c r="BV67" s="16"/>
      <c r="BW67" s="16"/>
      <c r="BX67" s="16"/>
      <c r="BY67" s="16"/>
      <c r="BZ67" s="72"/>
      <c r="CA67" s="72"/>
      <c r="CB67" s="72"/>
      <c r="CC67" s="72"/>
      <c r="CD67" s="72"/>
      <c r="CE67" s="72"/>
      <c r="CF67" s="72"/>
      <c r="CG67" s="72"/>
      <c r="CH67" s="72"/>
      <c r="CI67" s="72"/>
      <c r="CJ67" s="72"/>
      <c r="CK67" s="72"/>
      <c r="CL67" s="72"/>
      <c r="CM67" s="72"/>
      <c r="CN67" s="72"/>
      <c r="CO67" s="72"/>
      <c r="CP67" s="72"/>
      <c r="CQ67" s="72"/>
      <c r="CR67" s="72"/>
      <c r="CS67" s="72"/>
      <c r="CT67" s="72"/>
      <c r="CU67" s="72"/>
      <c r="CV67" s="72"/>
    </row>
    <row r="68" spans="1:100" ht="13.5" customHeight="1">
      <c r="A68" s="376" t="s">
        <v>384</v>
      </c>
      <c r="B68" s="377"/>
      <c r="C68" s="377"/>
      <c r="D68" s="377"/>
      <c r="E68" s="377"/>
      <c r="F68" s="377"/>
      <c r="G68" s="377"/>
      <c r="H68" s="377"/>
      <c r="I68" s="377"/>
      <c r="J68" s="377"/>
      <c r="K68" s="377"/>
      <c r="L68" s="377"/>
      <c r="M68" s="377"/>
      <c r="N68" s="377"/>
      <c r="O68" s="377"/>
      <c r="P68" s="377"/>
      <c r="Q68" s="377"/>
      <c r="R68" s="377"/>
      <c r="S68" s="377"/>
      <c r="T68" s="377"/>
      <c r="U68" s="377"/>
      <c r="V68" s="377"/>
      <c r="W68" s="377"/>
      <c r="X68" s="377"/>
      <c r="Y68" s="377"/>
      <c r="Z68" s="377"/>
      <c r="AA68" s="377"/>
      <c r="AB68" s="377"/>
      <c r="AC68" s="377"/>
      <c r="AD68" s="377"/>
      <c r="AE68" s="377"/>
      <c r="AF68" s="377"/>
      <c r="AG68" s="377"/>
      <c r="AH68" s="377"/>
      <c r="AI68" s="377"/>
      <c r="AJ68" s="377"/>
      <c r="AK68" s="377"/>
      <c r="AL68" s="377"/>
      <c r="AM68" s="377"/>
      <c r="AN68" s="377"/>
      <c r="AO68" s="377"/>
      <c r="AP68" s="377"/>
      <c r="AQ68" s="377"/>
      <c r="AR68" s="377"/>
      <c r="AS68" s="377"/>
      <c r="AT68" s="377"/>
      <c r="AU68" s="377"/>
      <c r="AV68" s="377"/>
      <c r="AW68" s="377"/>
      <c r="AX68" s="377"/>
      <c r="AY68" s="377"/>
      <c r="AZ68" s="377"/>
      <c r="BA68" s="377"/>
      <c r="BB68" s="377"/>
      <c r="BC68" s="377"/>
      <c r="BD68" s="377"/>
      <c r="BE68" s="377"/>
      <c r="BF68" s="377"/>
      <c r="BG68" s="377"/>
      <c r="BH68" s="377"/>
      <c r="BI68" s="377"/>
      <c r="BJ68" s="377"/>
      <c r="BK68" s="377"/>
      <c r="BL68" s="377"/>
      <c r="BM68" s="377"/>
      <c r="BN68" s="377"/>
      <c r="BO68" s="377"/>
      <c r="BP68" s="377"/>
      <c r="BQ68" s="377"/>
      <c r="BR68" s="377"/>
      <c r="BS68" s="377"/>
      <c r="BT68" s="377"/>
      <c r="BU68" s="377"/>
      <c r="BV68" s="377"/>
      <c r="BW68" s="377"/>
      <c r="BX68" s="377"/>
      <c r="BY68" s="377"/>
      <c r="BZ68" s="377"/>
      <c r="CA68" s="377"/>
      <c r="CB68" s="377"/>
      <c r="CC68" s="377"/>
      <c r="CD68" s="377"/>
      <c r="CE68" s="377"/>
      <c r="CF68" s="377"/>
      <c r="CG68" s="377"/>
      <c r="CH68" s="377"/>
      <c r="CI68" s="377"/>
      <c r="CJ68" s="377"/>
      <c r="CK68" s="377"/>
      <c r="CL68" s="377"/>
      <c r="CM68" s="377"/>
      <c r="CN68" s="377"/>
      <c r="CO68" s="377"/>
      <c r="CP68" s="377"/>
      <c r="CQ68" s="377"/>
      <c r="CR68" s="377"/>
      <c r="CS68" s="377"/>
      <c r="CT68" s="377"/>
      <c r="CU68" s="377"/>
      <c r="CV68" s="377"/>
    </row>
    <row r="69" spans="1:100" ht="12.75" customHeight="1">
      <c r="A69" s="378" t="s">
        <v>385</v>
      </c>
      <c r="B69" s="377"/>
      <c r="C69" s="377"/>
      <c r="D69" s="377"/>
      <c r="E69" s="377"/>
      <c r="F69" s="377"/>
      <c r="G69" s="377"/>
      <c r="H69" s="377"/>
      <c r="I69" s="377"/>
      <c r="J69" s="377"/>
      <c r="K69" s="377"/>
      <c r="L69" s="377"/>
      <c r="M69" s="377"/>
      <c r="N69" s="377"/>
      <c r="O69" s="377"/>
      <c r="P69" s="377"/>
      <c r="Q69" s="377"/>
      <c r="R69" s="377"/>
      <c r="S69" s="377"/>
      <c r="T69" s="377"/>
      <c r="U69" s="377"/>
      <c r="V69" s="377"/>
      <c r="W69" s="377"/>
      <c r="X69" s="377"/>
      <c r="Y69" s="377"/>
      <c r="Z69" s="377"/>
      <c r="AA69" s="377"/>
      <c r="AB69" s="377"/>
      <c r="AC69" s="377"/>
      <c r="AD69" s="377"/>
      <c r="AE69" s="377"/>
      <c r="AF69" s="377"/>
      <c r="AG69" s="377"/>
      <c r="AH69" s="377"/>
      <c r="AI69" s="377"/>
      <c r="AJ69" s="377"/>
      <c r="AK69" s="377"/>
      <c r="AL69" s="377"/>
      <c r="AM69" s="377"/>
      <c r="AN69" s="377"/>
      <c r="AO69" s="377"/>
      <c r="AP69" s="377"/>
      <c r="AQ69" s="377"/>
      <c r="AR69" s="377"/>
      <c r="AS69" s="377"/>
      <c r="AT69" s="377"/>
      <c r="AU69" s="377"/>
      <c r="AV69" s="377"/>
      <c r="AW69" s="377"/>
      <c r="AX69" s="377"/>
      <c r="AY69" s="377"/>
      <c r="AZ69" s="377"/>
      <c r="BA69" s="377"/>
      <c r="BB69" s="377"/>
      <c r="BC69" s="377"/>
      <c r="BD69" s="377"/>
      <c r="BE69" s="377"/>
      <c r="BF69" s="377"/>
      <c r="BG69" s="377"/>
      <c r="BH69" s="377"/>
      <c r="BI69" s="377"/>
      <c r="BJ69" s="377"/>
      <c r="BK69" s="377"/>
      <c r="BL69" s="377"/>
      <c r="BM69" s="377"/>
      <c r="BN69" s="377"/>
      <c r="BO69" s="377"/>
      <c r="BP69" s="377"/>
      <c r="BQ69" s="377"/>
      <c r="BR69" s="377"/>
      <c r="BS69" s="377"/>
      <c r="BT69" s="377"/>
      <c r="BU69" s="377"/>
      <c r="BV69" s="377"/>
      <c r="BW69" s="377"/>
      <c r="BX69" s="377"/>
      <c r="BY69" s="377"/>
      <c r="BZ69" s="377"/>
      <c r="CA69" s="377"/>
      <c r="CB69" s="377"/>
      <c r="CC69" s="377"/>
      <c r="CD69" s="377"/>
      <c r="CE69" s="377"/>
      <c r="CF69" s="377"/>
      <c r="CG69" s="377"/>
      <c r="CH69" s="377"/>
      <c r="CI69" s="377"/>
      <c r="CJ69" s="377"/>
      <c r="CK69" s="377"/>
      <c r="CL69" s="377"/>
      <c r="CM69" s="377"/>
      <c r="CN69" s="377"/>
      <c r="CO69" s="377"/>
      <c r="CP69" s="377"/>
      <c r="CQ69" s="377"/>
      <c r="CR69" s="377"/>
      <c r="CS69" s="377"/>
      <c r="CT69" s="377"/>
      <c r="CU69" s="377"/>
      <c r="CV69" s="377"/>
    </row>
    <row r="70" spans="1:100" ht="6" customHeight="1">
      <c r="A70" s="3"/>
      <c r="B70" s="73"/>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4"/>
      <c r="CA70" s="4"/>
      <c r="CB70" s="4"/>
      <c r="CC70" s="4"/>
      <c r="CD70" s="4"/>
      <c r="CE70" s="4"/>
      <c r="CF70" s="4"/>
      <c r="CG70" s="4"/>
      <c r="CH70" s="4"/>
      <c r="CI70" s="4"/>
      <c r="CJ70" s="4"/>
      <c r="CK70" s="4"/>
      <c r="CL70" s="4"/>
      <c r="CM70" s="4"/>
      <c r="CN70" s="4"/>
      <c r="CO70" s="4"/>
      <c r="CP70" s="4"/>
      <c r="CQ70" s="4"/>
      <c r="CR70" s="4"/>
      <c r="CS70" s="4"/>
      <c r="CT70" s="4"/>
      <c r="CU70" s="4"/>
      <c r="CV70" s="4"/>
    </row>
    <row r="71" spans="1:100" ht="15" customHeight="1">
      <c r="A71" s="3"/>
      <c r="B71" s="380" t="s">
        <v>195</v>
      </c>
      <c r="C71" s="381"/>
      <c r="D71" s="375" t="s">
        <v>196</v>
      </c>
      <c r="E71" s="360"/>
      <c r="F71" s="360"/>
      <c r="G71" s="360"/>
      <c r="H71" s="360"/>
      <c r="I71" s="360"/>
      <c r="J71" s="360"/>
      <c r="K71" s="360"/>
      <c r="L71" s="360"/>
      <c r="M71" s="360"/>
      <c r="N71" s="360"/>
      <c r="O71" s="360"/>
      <c r="P71" s="360"/>
      <c r="Q71" s="360"/>
      <c r="R71" s="358"/>
      <c r="S71" s="375" t="s">
        <v>251</v>
      </c>
      <c r="T71" s="360"/>
      <c r="U71" s="360"/>
      <c r="V71" s="360"/>
      <c r="W71" s="360"/>
      <c r="X71" s="360"/>
      <c r="Y71" s="360"/>
      <c r="Z71" s="360"/>
      <c r="AA71" s="360"/>
      <c r="AB71" s="360"/>
      <c r="AC71" s="360"/>
      <c r="AD71" s="360"/>
      <c r="AE71" s="360"/>
      <c r="AF71" s="360"/>
      <c r="AG71" s="360"/>
      <c r="AH71" s="358"/>
      <c r="AI71" s="375" t="s">
        <v>386</v>
      </c>
      <c r="AJ71" s="360"/>
      <c r="AK71" s="360"/>
      <c r="AL71" s="360"/>
      <c r="AM71" s="360"/>
      <c r="AN71" s="360"/>
      <c r="AO71" s="360"/>
      <c r="AP71" s="360"/>
      <c r="AQ71" s="360"/>
      <c r="AR71" s="360"/>
      <c r="AS71" s="360"/>
      <c r="AT71" s="360"/>
      <c r="AU71" s="360"/>
      <c r="AV71" s="360"/>
      <c r="AW71" s="358"/>
      <c r="AX71" s="375" t="s">
        <v>387</v>
      </c>
      <c r="AY71" s="360"/>
      <c r="AZ71" s="360"/>
      <c r="BA71" s="360"/>
      <c r="BB71" s="360"/>
      <c r="BC71" s="360"/>
      <c r="BD71" s="360"/>
      <c r="BE71" s="360"/>
      <c r="BF71" s="360"/>
      <c r="BG71" s="360"/>
      <c r="BH71" s="360"/>
      <c r="BI71" s="360"/>
      <c r="BJ71" s="361"/>
      <c r="BK71" s="440"/>
      <c r="BL71" s="358"/>
      <c r="BM71" s="375" t="s">
        <v>388</v>
      </c>
      <c r="BN71" s="360"/>
      <c r="BO71" s="360"/>
      <c r="BP71" s="360"/>
      <c r="BQ71" s="360"/>
      <c r="BR71" s="360"/>
      <c r="BS71" s="360"/>
      <c r="BT71" s="360"/>
      <c r="BU71" s="360"/>
      <c r="BV71" s="360"/>
      <c r="BW71" s="360"/>
      <c r="BX71" s="360"/>
      <c r="BY71" s="358"/>
      <c r="BZ71" s="4"/>
      <c r="CA71" s="4"/>
      <c r="CB71" s="4"/>
      <c r="CC71" s="4"/>
      <c r="CD71" s="4"/>
      <c r="CE71" s="4"/>
      <c r="CF71" s="4"/>
      <c r="CG71" s="4"/>
      <c r="CH71" s="4"/>
      <c r="CI71" s="4"/>
      <c r="CJ71" s="4"/>
      <c r="CK71" s="4"/>
      <c r="CL71" s="4"/>
      <c r="CM71" s="4"/>
      <c r="CN71" s="4"/>
      <c r="CO71" s="4"/>
      <c r="CP71" s="4"/>
      <c r="CQ71" s="4"/>
      <c r="CR71" s="4"/>
      <c r="CS71" s="4"/>
      <c r="CT71" s="4"/>
      <c r="CU71" s="4"/>
      <c r="CV71" s="4"/>
    </row>
    <row r="72" spans="1:100" ht="15" customHeight="1">
      <c r="A72" s="3"/>
      <c r="B72" s="382"/>
      <c r="C72" s="377"/>
      <c r="D72" s="362" t="s">
        <v>202</v>
      </c>
      <c r="E72" s="360"/>
      <c r="F72" s="360"/>
      <c r="G72" s="360"/>
      <c r="H72" s="360"/>
      <c r="I72" s="360"/>
      <c r="J72" s="360"/>
      <c r="K72" s="360"/>
      <c r="L72" s="360"/>
      <c r="M72" s="360"/>
      <c r="N72" s="360"/>
      <c r="O72" s="360"/>
      <c r="P72" s="361"/>
      <c r="Q72" s="357" t="s">
        <v>201</v>
      </c>
      <c r="R72" s="358"/>
      <c r="S72" s="359" t="s">
        <v>389</v>
      </c>
      <c r="T72" s="360"/>
      <c r="U72" s="360"/>
      <c r="V72" s="360"/>
      <c r="W72" s="360"/>
      <c r="X72" s="360"/>
      <c r="Y72" s="360"/>
      <c r="Z72" s="360"/>
      <c r="AA72" s="360"/>
      <c r="AB72" s="360"/>
      <c r="AC72" s="360"/>
      <c r="AD72" s="360"/>
      <c r="AE72" s="360"/>
      <c r="AF72" s="361"/>
      <c r="AG72" s="357"/>
      <c r="AH72" s="358"/>
      <c r="AI72" s="359" t="s">
        <v>203</v>
      </c>
      <c r="AJ72" s="360"/>
      <c r="AK72" s="360"/>
      <c r="AL72" s="360"/>
      <c r="AM72" s="360"/>
      <c r="AN72" s="360"/>
      <c r="AO72" s="360"/>
      <c r="AP72" s="360"/>
      <c r="AQ72" s="360"/>
      <c r="AR72" s="360"/>
      <c r="AS72" s="360"/>
      <c r="AT72" s="360"/>
      <c r="AU72" s="361"/>
      <c r="AV72" s="357" t="s">
        <v>207</v>
      </c>
      <c r="AW72" s="358"/>
      <c r="AX72" s="359" t="s">
        <v>390</v>
      </c>
      <c r="AY72" s="360"/>
      <c r="AZ72" s="360"/>
      <c r="BA72" s="360"/>
      <c r="BB72" s="360"/>
      <c r="BC72" s="360"/>
      <c r="BD72" s="360"/>
      <c r="BE72" s="360"/>
      <c r="BF72" s="360"/>
      <c r="BG72" s="360"/>
      <c r="BH72" s="360"/>
      <c r="BI72" s="360"/>
      <c r="BJ72" s="361"/>
      <c r="BK72" s="3"/>
      <c r="BL72" s="3"/>
      <c r="BM72" s="359" t="s">
        <v>391</v>
      </c>
      <c r="BN72" s="360"/>
      <c r="BO72" s="360"/>
      <c r="BP72" s="360"/>
      <c r="BQ72" s="360"/>
      <c r="BR72" s="360"/>
      <c r="BS72" s="360"/>
      <c r="BT72" s="360"/>
      <c r="BU72" s="360"/>
      <c r="BV72" s="360"/>
      <c r="BW72" s="361"/>
      <c r="BX72" s="357"/>
      <c r="BY72" s="358"/>
      <c r="BZ72" s="4"/>
      <c r="CA72" s="4"/>
      <c r="CB72" s="4"/>
      <c r="CC72" s="4"/>
      <c r="CD72" s="4"/>
      <c r="CE72" s="4"/>
      <c r="CF72" s="4"/>
      <c r="CG72" s="4"/>
      <c r="CH72" s="4"/>
      <c r="CI72" s="4"/>
      <c r="CJ72" s="4"/>
      <c r="CK72" s="4"/>
      <c r="CL72" s="4"/>
      <c r="CM72" s="4"/>
      <c r="CN72" s="4"/>
      <c r="CO72" s="4"/>
      <c r="CP72" s="4"/>
      <c r="CQ72" s="4"/>
      <c r="CR72" s="4"/>
      <c r="CS72" s="4"/>
      <c r="CT72" s="4"/>
      <c r="CU72" s="4"/>
      <c r="CV72" s="4"/>
    </row>
    <row r="73" spans="1:100" ht="15.75" customHeight="1">
      <c r="A73" s="3"/>
      <c r="B73" s="382"/>
      <c r="C73" s="377"/>
      <c r="D73" s="362" t="s">
        <v>44</v>
      </c>
      <c r="E73" s="360"/>
      <c r="F73" s="360"/>
      <c r="G73" s="360"/>
      <c r="H73" s="360"/>
      <c r="I73" s="360"/>
      <c r="J73" s="360"/>
      <c r="K73" s="360"/>
      <c r="L73" s="360"/>
      <c r="M73" s="360"/>
      <c r="N73" s="360"/>
      <c r="O73" s="360"/>
      <c r="P73" s="361"/>
      <c r="Q73" s="357" t="s">
        <v>201</v>
      </c>
      <c r="R73" s="358"/>
      <c r="S73" s="359" t="s">
        <v>392</v>
      </c>
      <c r="T73" s="360"/>
      <c r="U73" s="360"/>
      <c r="V73" s="360"/>
      <c r="W73" s="360"/>
      <c r="X73" s="360"/>
      <c r="Y73" s="360"/>
      <c r="Z73" s="360"/>
      <c r="AA73" s="360"/>
      <c r="AB73" s="360"/>
      <c r="AC73" s="360"/>
      <c r="AD73" s="360"/>
      <c r="AE73" s="360"/>
      <c r="AF73" s="361"/>
      <c r="AG73" s="357"/>
      <c r="AH73" s="358"/>
      <c r="AI73" s="441" t="s">
        <v>208</v>
      </c>
      <c r="AJ73" s="360"/>
      <c r="AK73" s="360"/>
      <c r="AL73" s="360"/>
      <c r="AM73" s="360"/>
      <c r="AN73" s="360"/>
      <c r="AO73" s="360"/>
      <c r="AP73" s="360"/>
      <c r="AQ73" s="360"/>
      <c r="AR73" s="360"/>
      <c r="AS73" s="360"/>
      <c r="AT73" s="360"/>
      <c r="AU73" s="361"/>
      <c r="AV73" s="357" t="s">
        <v>207</v>
      </c>
      <c r="AW73" s="358"/>
      <c r="AX73" s="359" t="s">
        <v>393</v>
      </c>
      <c r="AY73" s="360"/>
      <c r="AZ73" s="360"/>
      <c r="BA73" s="360"/>
      <c r="BB73" s="360"/>
      <c r="BC73" s="360"/>
      <c r="BD73" s="360"/>
      <c r="BE73" s="360"/>
      <c r="BF73" s="360"/>
      <c r="BG73" s="360"/>
      <c r="BH73" s="360"/>
      <c r="BI73" s="360"/>
      <c r="BJ73" s="361"/>
      <c r="BK73" s="357"/>
      <c r="BL73" s="358"/>
      <c r="BM73" s="359" t="s">
        <v>394</v>
      </c>
      <c r="BN73" s="360"/>
      <c r="BO73" s="360"/>
      <c r="BP73" s="360"/>
      <c r="BQ73" s="360"/>
      <c r="BR73" s="360"/>
      <c r="BS73" s="360"/>
      <c r="BT73" s="360"/>
      <c r="BU73" s="360"/>
      <c r="BV73" s="360"/>
      <c r="BW73" s="361"/>
      <c r="BX73" s="357"/>
      <c r="BY73" s="358"/>
      <c r="BZ73" s="4"/>
      <c r="CA73" s="4"/>
      <c r="CB73" s="4"/>
      <c r="CC73" s="4"/>
      <c r="CD73" s="4"/>
      <c r="CE73" s="4"/>
      <c r="CF73" s="4"/>
      <c r="CG73" s="4"/>
      <c r="CH73" s="4"/>
      <c r="CI73" s="4"/>
      <c r="CJ73" s="4"/>
      <c r="CK73" s="4"/>
      <c r="CL73" s="4"/>
      <c r="CM73" s="4"/>
      <c r="CN73" s="4"/>
      <c r="CO73" s="4"/>
      <c r="CP73" s="4"/>
      <c r="CQ73" s="4"/>
      <c r="CR73" s="4"/>
      <c r="CS73" s="4"/>
      <c r="CT73" s="4"/>
      <c r="CU73" s="4"/>
      <c r="CV73" s="4"/>
    </row>
    <row r="74" spans="1:100" ht="15.75" customHeight="1">
      <c r="A74" s="3"/>
      <c r="B74" s="382"/>
      <c r="C74" s="377"/>
      <c r="D74" s="362" t="s">
        <v>45</v>
      </c>
      <c r="E74" s="360"/>
      <c r="F74" s="360"/>
      <c r="G74" s="360"/>
      <c r="H74" s="360"/>
      <c r="I74" s="360"/>
      <c r="J74" s="360"/>
      <c r="K74" s="360"/>
      <c r="L74" s="360"/>
      <c r="M74" s="360"/>
      <c r="N74" s="360"/>
      <c r="O74" s="360"/>
      <c r="P74" s="361"/>
      <c r="Q74" s="357" t="s">
        <v>201</v>
      </c>
      <c r="R74" s="358"/>
      <c r="S74" s="363" t="s">
        <v>395</v>
      </c>
      <c r="T74" s="360"/>
      <c r="U74" s="360"/>
      <c r="V74" s="360"/>
      <c r="W74" s="360"/>
      <c r="X74" s="360"/>
      <c r="Y74" s="360"/>
      <c r="Z74" s="360"/>
      <c r="AA74" s="360"/>
      <c r="AB74" s="360"/>
      <c r="AC74" s="360"/>
      <c r="AD74" s="360"/>
      <c r="AE74" s="360"/>
      <c r="AF74" s="361"/>
      <c r="AG74" s="357"/>
      <c r="AH74" s="358"/>
      <c r="AI74" s="359" t="s">
        <v>284</v>
      </c>
      <c r="AJ74" s="360"/>
      <c r="AK74" s="360"/>
      <c r="AL74" s="360"/>
      <c r="AM74" s="360"/>
      <c r="AN74" s="360"/>
      <c r="AO74" s="360"/>
      <c r="AP74" s="360"/>
      <c r="AQ74" s="360"/>
      <c r="AR74" s="360"/>
      <c r="AS74" s="360"/>
      <c r="AT74" s="360"/>
      <c r="AU74" s="361"/>
      <c r="AV74" s="357"/>
      <c r="AW74" s="358"/>
      <c r="AX74" s="359" t="s">
        <v>363</v>
      </c>
      <c r="AY74" s="360"/>
      <c r="AZ74" s="360"/>
      <c r="BA74" s="360"/>
      <c r="BB74" s="360"/>
      <c r="BC74" s="360"/>
      <c r="BD74" s="360"/>
      <c r="BE74" s="360"/>
      <c r="BF74" s="360"/>
      <c r="BG74" s="360"/>
      <c r="BH74" s="360"/>
      <c r="BI74" s="360"/>
      <c r="BJ74" s="361"/>
      <c r="BK74" s="357" t="s">
        <v>212</v>
      </c>
      <c r="BL74" s="358"/>
      <c r="BM74" s="359" t="s">
        <v>396</v>
      </c>
      <c r="BN74" s="360"/>
      <c r="BO74" s="360"/>
      <c r="BP74" s="360"/>
      <c r="BQ74" s="360"/>
      <c r="BR74" s="360"/>
      <c r="BS74" s="360"/>
      <c r="BT74" s="360"/>
      <c r="BU74" s="360"/>
      <c r="BV74" s="360"/>
      <c r="BW74" s="361"/>
      <c r="BX74" s="357"/>
      <c r="BY74" s="358"/>
      <c r="BZ74" s="4"/>
      <c r="CA74" s="4"/>
      <c r="CB74" s="4"/>
      <c r="CC74" s="4"/>
      <c r="CD74" s="4"/>
      <c r="CE74" s="4"/>
      <c r="CF74" s="4"/>
      <c r="CG74" s="4"/>
      <c r="CH74" s="4"/>
      <c r="CI74" s="4"/>
      <c r="CJ74" s="4"/>
      <c r="CK74" s="4"/>
      <c r="CL74" s="4"/>
      <c r="CM74" s="4"/>
      <c r="CN74" s="4"/>
      <c r="CO74" s="4"/>
      <c r="CP74" s="4"/>
      <c r="CQ74" s="4"/>
      <c r="CR74" s="4"/>
      <c r="CS74" s="4"/>
      <c r="CT74" s="4"/>
      <c r="CU74" s="4"/>
      <c r="CV74" s="4"/>
    </row>
    <row r="75" spans="1:100" ht="15" customHeight="1">
      <c r="A75" s="3"/>
      <c r="B75" s="382"/>
      <c r="C75" s="377"/>
      <c r="D75" s="362" t="s">
        <v>46</v>
      </c>
      <c r="E75" s="360"/>
      <c r="F75" s="360"/>
      <c r="G75" s="360"/>
      <c r="H75" s="360"/>
      <c r="I75" s="360"/>
      <c r="J75" s="360"/>
      <c r="K75" s="360"/>
      <c r="L75" s="360"/>
      <c r="M75" s="360"/>
      <c r="N75" s="360"/>
      <c r="O75" s="360"/>
      <c r="P75" s="361"/>
      <c r="Q75" s="357" t="s">
        <v>201</v>
      </c>
      <c r="R75" s="358"/>
      <c r="S75" s="359" t="s">
        <v>267</v>
      </c>
      <c r="T75" s="360"/>
      <c r="U75" s="360"/>
      <c r="V75" s="360"/>
      <c r="W75" s="360"/>
      <c r="X75" s="360"/>
      <c r="Y75" s="360"/>
      <c r="Z75" s="360"/>
      <c r="AA75" s="360"/>
      <c r="AB75" s="360"/>
      <c r="AC75" s="360"/>
      <c r="AD75" s="360"/>
      <c r="AE75" s="360"/>
      <c r="AF75" s="361"/>
      <c r="AG75" s="357"/>
      <c r="AH75" s="358"/>
      <c r="AI75" s="359" t="s">
        <v>365</v>
      </c>
      <c r="AJ75" s="360"/>
      <c r="AK75" s="360"/>
      <c r="AL75" s="360"/>
      <c r="AM75" s="360"/>
      <c r="AN75" s="360"/>
      <c r="AO75" s="360"/>
      <c r="AP75" s="360"/>
      <c r="AQ75" s="360"/>
      <c r="AR75" s="360"/>
      <c r="AS75" s="360"/>
      <c r="AT75" s="360"/>
      <c r="AU75" s="361"/>
      <c r="AV75" s="357"/>
      <c r="AW75" s="358"/>
      <c r="AX75" s="359" t="s">
        <v>397</v>
      </c>
      <c r="AY75" s="360"/>
      <c r="AZ75" s="360"/>
      <c r="BA75" s="360"/>
      <c r="BB75" s="360"/>
      <c r="BC75" s="360"/>
      <c r="BD75" s="360"/>
      <c r="BE75" s="360"/>
      <c r="BF75" s="360"/>
      <c r="BG75" s="360"/>
      <c r="BH75" s="360"/>
      <c r="BI75" s="360"/>
      <c r="BJ75" s="361"/>
      <c r="BK75" s="357"/>
      <c r="BL75" s="358"/>
      <c r="BM75" s="359" t="s">
        <v>398</v>
      </c>
      <c r="BN75" s="360"/>
      <c r="BO75" s="360"/>
      <c r="BP75" s="360"/>
      <c r="BQ75" s="360"/>
      <c r="BR75" s="360"/>
      <c r="BS75" s="360"/>
      <c r="BT75" s="360"/>
      <c r="BU75" s="360"/>
      <c r="BV75" s="360"/>
      <c r="BW75" s="361"/>
      <c r="BX75" s="357"/>
      <c r="BY75" s="358"/>
      <c r="BZ75" s="4"/>
      <c r="CA75" s="4"/>
      <c r="CB75" s="4"/>
      <c r="CC75" s="4"/>
      <c r="CD75" s="4"/>
      <c r="CE75" s="4"/>
      <c r="CF75" s="4"/>
      <c r="CG75" s="4"/>
      <c r="CH75" s="4"/>
      <c r="CI75" s="4"/>
      <c r="CJ75" s="4"/>
      <c r="CK75" s="4"/>
      <c r="CL75" s="4"/>
      <c r="CM75" s="4"/>
      <c r="CN75" s="4"/>
      <c r="CO75" s="4"/>
      <c r="CP75" s="4"/>
      <c r="CQ75" s="4"/>
      <c r="CR75" s="4"/>
      <c r="CS75" s="4"/>
      <c r="CT75" s="4"/>
      <c r="CU75" s="4"/>
      <c r="CV75" s="4"/>
    </row>
    <row r="76" spans="1:100" ht="15" customHeight="1">
      <c r="A76" s="3"/>
      <c r="B76" s="382"/>
      <c r="C76" s="377"/>
      <c r="D76" s="362" t="s">
        <v>351</v>
      </c>
      <c r="E76" s="360"/>
      <c r="F76" s="360"/>
      <c r="G76" s="360"/>
      <c r="H76" s="360"/>
      <c r="I76" s="360"/>
      <c r="J76" s="360"/>
      <c r="K76" s="360"/>
      <c r="L76" s="360"/>
      <c r="M76" s="360"/>
      <c r="N76" s="360"/>
      <c r="O76" s="360"/>
      <c r="P76" s="361"/>
      <c r="Q76" s="357" t="s">
        <v>207</v>
      </c>
      <c r="R76" s="358"/>
      <c r="S76" s="359" t="s">
        <v>399</v>
      </c>
      <c r="T76" s="360"/>
      <c r="U76" s="360"/>
      <c r="V76" s="360"/>
      <c r="W76" s="360"/>
      <c r="X76" s="360"/>
      <c r="Y76" s="360"/>
      <c r="Z76" s="360"/>
      <c r="AA76" s="360"/>
      <c r="AB76" s="360"/>
      <c r="AC76" s="360"/>
      <c r="AD76" s="360"/>
      <c r="AE76" s="360"/>
      <c r="AF76" s="361"/>
      <c r="AG76" s="357"/>
      <c r="AH76" s="358"/>
      <c r="AI76" s="359" t="s">
        <v>209</v>
      </c>
      <c r="AJ76" s="360"/>
      <c r="AK76" s="360"/>
      <c r="AL76" s="360"/>
      <c r="AM76" s="360"/>
      <c r="AN76" s="360"/>
      <c r="AO76" s="360"/>
      <c r="AP76" s="360"/>
      <c r="AQ76" s="360"/>
      <c r="AR76" s="360"/>
      <c r="AS76" s="360"/>
      <c r="AT76" s="360"/>
      <c r="AU76" s="361"/>
      <c r="AV76" s="357"/>
      <c r="AW76" s="358"/>
      <c r="AX76" s="359" t="s">
        <v>400</v>
      </c>
      <c r="AY76" s="360"/>
      <c r="AZ76" s="360"/>
      <c r="BA76" s="360"/>
      <c r="BB76" s="360"/>
      <c r="BC76" s="360"/>
      <c r="BD76" s="360"/>
      <c r="BE76" s="360"/>
      <c r="BF76" s="360"/>
      <c r="BG76" s="360"/>
      <c r="BH76" s="360"/>
      <c r="BI76" s="360"/>
      <c r="BJ76" s="361"/>
      <c r="BK76" s="357"/>
      <c r="BL76" s="358"/>
      <c r="BM76" s="359"/>
      <c r="BN76" s="360"/>
      <c r="BO76" s="360"/>
      <c r="BP76" s="360"/>
      <c r="BQ76" s="360"/>
      <c r="BR76" s="360"/>
      <c r="BS76" s="360"/>
      <c r="BT76" s="360"/>
      <c r="BU76" s="360"/>
      <c r="BV76" s="360"/>
      <c r="BW76" s="361"/>
      <c r="BX76" s="357"/>
      <c r="BY76" s="358"/>
      <c r="BZ76" s="4"/>
      <c r="CA76" s="4"/>
      <c r="CB76" s="4"/>
      <c r="CC76" s="4"/>
      <c r="CD76" s="4"/>
      <c r="CE76" s="4"/>
      <c r="CF76" s="4"/>
      <c r="CG76" s="4"/>
      <c r="CH76" s="4"/>
      <c r="CI76" s="4"/>
      <c r="CJ76" s="4"/>
      <c r="CK76" s="4"/>
      <c r="CL76" s="4"/>
      <c r="CM76" s="4"/>
      <c r="CN76" s="4"/>
      <c r="CO76" s="4"/>
      <c r="CP76" s="4"/>
      <c r="CQ76" s="4"/>
      <c r="CR76" s="4"/>
      <c r="CS76" s="4"/>
      <c r="CT76" s="4"/>
      <c r="CU76" s="4"/>
      <c r="CV76" s="4"/>
    </row>
    <row r="77" spans="1:100" ht="15" customHeight="1">
      <c r="A77" s="3"/>
      <c r="B77" s="382"/>
      <c r="C77" s="377"/>
      <c r="D77" s="362" t="s">
        <v>224</v>
      </c>
      <c r="E77" s="360"/>
      <c r="F77" s="360"/>
      <c r="G77" s="360"/>
      <c r="H77" s="360"/>
      <c r="I77" s="360"/>
      <c r="J77" s="360"/>
      <c r="K77" s="360"/>
      <c r="L77" s="360"/>
      <c r="M77" s="360"/>
      <c r="N77" s="360"/>
      <c r="O77" s="360"/>
      <c r="P77" s="361"/>
      <c r="Q77" s="357" t="s">
        <v>207</v>
      </c>
      <c r="R77" s="358"/>
      <c r="S77" s="359" t="s">
        <v>278</v>
      </c>
      <c r="T77" s="360"/>
      <c r="U77" s="360"/>
      <c r="V77" s="360"/>
      <c r="W77" s="360"/>
      <c r="X77" s="360"/>
      <c r="Y77" s="360"/>
      <c r="Z77" s="360"/>
      <c r="AA77" s="360"/>
      <c r="AB77" s="360"/>
      <c r="AC77" s="360"/>
      <c r="AD77" s="360"/>
      <c r="AE77" s="360"/>
      <c r="AF77" s="361"/>
      <c r="AG77" s="357"/>
      <c r="AH77" s="358"/>
      <c r="AI77" s="359" t="s">
        <v>279</v>
      </c>
      <c r="AJ77" s="360"/>
      <c r="AK77" s="360"/>
      <c r="AL77" s="360"/>
      <c r="AM77" s="360"/>
      <c r="AN77" s="360"/>
      <c r="AO77" s="360"/>
      <c r="AP77" s="360"/>
      <c r="AQ77" s="360"/>
      <c r="AR77" s="360"/>
      <c r="AS77" s="360"/>
      <c r="AT77" s="360"/>
      <c r="AU77" s="361"/>
      <c r="AV77" s="357"/>
      <c r="AW77" s="358"/>
      <c r="AX77" s="362"/>
      <c r="AY77" s="360"/>
      <c r="AZ77" s="360"/>
      <c r="BA77" s="360"/>
      <c r="BB77" s="360"/>
      <c r="BC77" s="360"/>
      <c r="BD77" s="360"/>
      <c r="BE77" s="360"/>
      <c r="BF77" s="360"/>
      <c r="BG77" s="360"/>
      <c r="BH77" s="360"/>
      <c r="BI77" s="360"/>
      <c r="BJ77" s="361"/>
      <c r="BK77" s="357"/>
      <c r="BL77" s="358"/>
      <c r="BM77" s="359"/>
      <c r="BN77" s="360"/>
      <c r="BO77" s="360"/>
      <c r="BP77" s="360"/>
      <c r="BQ77" s="360"/>
      <c r="BR77" s="360"/>
      <c r="BS77" s="360"/>
      <c r="BT77" s="360"/>
      <c r="BU77" s="360"/>
      <c r="BV77" s="360"/>
      <c r="BW77" s="361"/>
      <c r="BX77" s="357"/>
      <c r="BY77" s="358"/>
      <c r="BZ77" s="4"/>
      <c r="CA77" s="4"/>
      <c r="CB77" s="4"/>
      <c r="CC77" s="4"/>
      <c r="CD77" s="4"/>
      <c r="CE77" s="4"/>
      <c r="CF77" s="4"/>
      <c r="CG77" s="4"/>
      <c r="CH77" s="4"/>
      <c r="CI77" s="4"/>
      <c r="CJ77" s="4"/>
      <c r="CK77" s="4"/>
      <c r="CL77" s="4"/>
      <c r="CM77" s="4"/>
      <c r="CN77" s="4"/>
      <c r="CO77" s="4"/>
      <c r="CP77" s="4"/>
      <c r="CQ77" s="4"/>
      <c r="CR77" s="4"/>
      <c r="CS77" s="4"/>
      <c r="CT77" s="4"/>
      <c r="CU77" s="4"/>
      <c r="CV77" s="4"/>
    </row>
    <row r="78" spans="1:100" ht="15" customHeight="1">
      <c r="A78" s="3"/>
      <c r="B78" s="382"/>
      <c r="C78" s="377"/>
      <c r="D78" s="362" t="s">
        <v>401</v>
      </c>
      <c r="E78" s="360"/>
      <c r="F78" s="360"/>
      <c r="G78" s="360"/>
      <c r="H78" s="360"/>
      <c r="I78" s="360"/>
      <c r="J78" s="360"/>
      <c r="K78" s="360"/>
      <c r="L78" s="360"/>
      <c r="M78" s="360"/>
      <c r="N78" s="360"/>
      <c r="O78" s="360"/>
      <c r="P78" s="361"/>
      <c r="Q78" s="357" t="s">
        <v>207</v>
      </c>
      <c r="R78" s="358"/>
      <c r="S78" s="363" t="s">
        <v>167</v>
      </c>
      <c r="T78" s="360"/>
      <c r="U78" s="360"/>
      <c r="V78" s="360"/>
      <c r="W78" s="360"/>
      <c r="X78" s="360"/>
      <c r="Y78" s="360"/>
      <c r="Z78" s="360"/>
      <c r="AA78" s="360"/>
      <c r="AB78" s="360"/>
      <c r="AC78" s="360"/>
      <c r="AD78" s="360"/>
      <c r="AE78" s="360"/>
      <c r="AF78" s="361"/>
      <c r="AG78" s="357"/>
      <c r="AH78" s="358"/>
      <c r="AI78" s="359" t="s">
        <v>362</v>
      </c>
      <c r="AJ78" s="360"/>
      <c r="AK78" s="360"/>
      <c r="AL78" s="360"/>
      <c r="AM78" s="360"/>
      <c r="AN78" s="360"/>
      <c r="AO78" s="360"/>
      <c r="AP78" s="360"/>
      <c r="AQ78" s="360"/>
      <c r="AR78" s="360"/>
      <c r="AS78" s="360"/>
      <c r="AT78" s="360"/>
      <c r="AU78" s="361"/>
      <c r="AV78" s="357"/>
      <c r="AW78" s="358"/>
      <c r="AX78" s="362"/>
      <c r="AY78" s="360"/>
      <c r="AZ78" s="360"/>
      <c r="BA78" s="360"/>
      <c r="BB78" s="360"/>
      <c r="BC78" s="360"/>
      <c r="BD78" s="360"/>
      <c r="BE78" s="360"/>
      <c r="BF78" s="360"/>
      <c r="BG78" s="360"/>
      <c r="BH78" s="360"/>
      <c r="BI78" s="360"/>
      <c r="BJ78" s="361"/>
      <c r="BK78" s="357"/>
      <c r="BL78" s="358"/>
      <c r="BM78" s="359"/>
      <c r="BN78" s="360"/>
      <c r="BO78" s="360"/>
      <c r="BP78" s="360"/>
      <c r="BQ78" s="360"/>
      <c r="BR78" s="360"/>
      <c r="BS78" s="360"/>
      <c r="BT78" s="360"/>
      <c r="BU78" s="360"/>
      <c r="BV78" s="360"/>
      <c r="BW78" s="361"/>
      <c r="BX78" s="357"/>
      <c r="BY78" s="358"/>
      <c r="BZ78" s="4"/>
      <c r="CA78" s="4"/>
      <c r="CB78" s="4"/>
      <c r="CC78" s="4"/>
      <c r="CD78" s="4"/>
      <c r="CE78" s="4"/>
      <c r="CF78" s="4"/>
      <c r="CG78" s="4"/>
      <c r="CH78" s="4"/>
      <c r="CI78" s="4"/>
      <c r="CJ78" s="4"/>
      <c r="CK78" s="4"/>
      <c r="CL78" s="4"/>
      <c r="CM78" s="4"/>
      <c r="CN78" s="4"/>
      <c r="CO78" s="4"/>
      <c r="CP78" s="4"/>
      <c r="CQ78" s="4"/>
      <c r="CR78" s="4"/>
      <c r="CS78" s="4"/>
      <c r="CT78" s="4"/>
      <c r="CU78" s="4"/>
      <c r="CV78" s="4"/>
    </row>
    <row r="79" spans="1:100" ht="15.75" customHeight="1">
      <c r="A79" s="3"/>
      <c r="B79" s="382"/>
      <c r="C79" s="377"/>
      <c r="D79" s="362" t="s">
        <v>49</v>
      </c>
      <c r="E79" s="360"/>
      <c r="F79" s="360"/>
      <c r="G79" s="360"/>
      <c r="H79" s="360"/>
      <c r="I79" s="360"/>
      <c r="J79" s="360"/>
      <c r="K79" s="360"/>
      <c r="L79" s="360"/>
      <c r="M79" s="360"/>
      <c r="N79" s="360"/>
      <c r="O79" s="360"/>
      <c r="P79" s="361"/>
      <c r="Q79" s="357" t="s">
        <v>207</v>
      </c>
      <c r="R79" s="358"/>
      <c r="S79" s="363" t="s">
        <v>402</v>
      </c>
      <c r="T79" s="360"/>
      <c r="U79" s="360"/>
      <c r="V79" s="360"/>
      <c r="W79" s="360"/>
      <c r="X79" s="360"/>
      <c r="Y79" s="360"/>
      <c r="Z79" s="360"/>
      <c r="AA79" s="360"/>
      <c r="AB79" s="360"/>
      <c r="AC79" s="360"/>
      <c r="AD79" s="360"/>
      <c r="AE79" s="360"/>
      <c r="AF79" s="361"/>
      <c r="AG79" s="357"/>
      <c r="AH79" s="358"/>
      <c r="AI79" s="359"/>
      <c r="AJ79" s="360"/>
      <c r="AK79" s="360"/>
      <c r="AL79" s="360"/>
      <c r="AM79" s="360"/>
      <c r="AN79" s="360"/>
      <c r="AO79" s="360"/>
      <c r="AP79" s="360"/>
      <c r="AQ79" s="360"/>
      <c r="AR79" s="360"/>
      <c r="AS79" s="360"/>
      <c r="AT79" s="360"/>
      <c r="AU79" s="361"/>
      <c r="AV79" s="357"/>
      <c r="AW79" s="358"/>
      <c r="AX79" s="362"/>
      <c r="AY79" s="360"/>
      <c r="AZ79" s="360"/>
      <c r="BA79" s="360"/>
      <c r="BB79" s="360"/>
      <c r="BC79" s="360"/>
      <c r="BD79" s="360"/>
      <c r="BE79" s="360"/>
      <c r="BF79" s="360"/>
      <c r="BG79" s="360"/>
      <c r="BH79" s="360"/>
      <c r="BI79" s="360"/>
      <c r="BJ79" s="361"/>
      <c r="BK79" s="357"/>
      <c r="BL79" s="358"/>
      <c r="BM79" s="359"/>
      <c r="BN79" s="360"/>
      <c r="BO79" s="360"/>
      <c r="BP79" s="360"/>
      <c r="BQ79" s="360"/>
      <c r="BR79" s="360"/>
      <c r="BS79" s="360"/>
      <c r="BT79" s="360"/>
      <c r="BU79" s="360"/>
      <c r="BV79" s="360"/>
      <c r="BW79" s="361"/>
      <c r="BX79" s="357"/>
      <c r="BY79" s="358"/>
      <c r="BZ79" s="4"/>
      <c r="CA79" s="4"/>
      <c r="CB79" s="4"/>
      <c r="CC79" s="4"/>
      <c r="CD79" s="4"/>
      <c r="CE79" s="4"/>
      <c r="CF79" s="4"/>
      <c r="CG79" s="4"/>
      <c r="CH79" s="4"/>
      <c r="CI79" s="4"/>
      <c r="CJ79" s="4"/>
      <c r="CK79" s="4"/>
      <c r="CL79" s="4"/>
      <c r="CM79" s="4"/>
      <c r="CN79" s="4"/>
      <c r="CO79" s="4"/>
      <c r="CP79" s="4"/>
      <c r="CQ79" s="4"/>
      <c r="CR79" s="4"/>
      <c r="CS79" s="4"/>
      <c r="CT79" s="4"/>
      <c r="CU79" s="4"/>
      <c r="CV79" s="4"/>
    </row>
    <row r="80" spans="1:100" ht="15.75" customHeight="1">
      <c r="A80" s="3"/>
      <c r="B80" s="382"/>
      <c r="C80" s="377"/>
      <c r="D80" s="362" t="s">
        <v>238</v>
      </c>
      <c r="E80" s="360"/>
      <c r="F80" s="360"/>
      <c r="G80" s="360"/>
      <c r="H80" s="360"/>
      <c r="I80" s="360"/>
      <c r="J80" s="360"/>
      <c r="K80" s="360"/>
      <c r="L80" s="360"/>
      <c r="M80" s="360"/>
      <c r="N80" s="360"/>
      <c r="O80" s="360"/>
      <c r="P80" s="361"/>
      <c r="Q80" s="357" t="s">
        <v>207</v>
      </c>
      <c r="R80" s="358"/>
      <c r="S80" s="363" t="s">
        <v>403</v>
      </c>
      <c r="T80" s="360"/>
      <c r="U80" s="360"/>
      <c r="V80" s="360"/>
      <c r="W80" s="360"/>
      <c r="X80" s="360"/>
      <c r="Y80" s="360"/>
      <c r="Z80" s="360"/>
      <c r="AA80" s="360"/>
      <c r="AB80" s="360"/>
      <c r="AC80" s="360"/>
      <c r="AD80" s="360"/>
      <c r="AE80" s="360"/>
      <c r="AF80" s="361"/>
      <c r="AG80" s="357"/>
      <c r="AH80" s="358"/>
      <c r="AI80" s="375" t="s">
        <v>264</v>
      </c>
      <c r="AJ80" s="360"/>
      <c r="AK80" s="360"/>
      <c r="AL80" s="360"/>
      <c r="AM80" s="360"/>
      <c r="AN80" s="360"/>
      <c r="AO80" s="360"/>
      <c r="AP80" s="360"/>
      <c r="AQ80" s="360"/>
      <c r="AR80" s="360"/>
      <c r="AS80" s="360"/>
      <c r="AT80" s="360"/>
      <c r="AU80" s="360"/>
      <c r="AV80" s="360"/>
      <c r="AW80" s="358"/>
      <c r="AX80" s="375" t="s">
        <v>255</v>
      </c>
      <c r="AY80" s="360"/>
      <c r="AZ80" s="360"/>
      <c r="BA80" s="360"/>
      <c r="BB80" s="360"/>
      <c r="BC80" s="360"/>
      <c r="BD80" s="360"/>
      <c r="BE80" s="360"/>
      <c r="BF80" s="360"/>
      <c r="BG80" s="360"/>
      <c r="BH80" s="360"/>
      <c r="BI80" s="360"/>
      <c r="BJ80" s="360"/>
      <c r="BK80" s="360"/>
      <c r="BL80" s="358"/>
      <c r="BM80" s="379" t="s">
        <v>233</v>
      </c>
      <c r="BN80" s="360"/>
      <c r="BO80" s="360"/>
      <c r="BP80" s="360"/>
      <c r="BQ80" s="360"/>
      <c r="BR80" s="360"/>
      <c r="BS80" s="360"/>
      <c r="BT80" s="360"/>
      <c r="BU80" s="360"/>
      <c r="BV80" s="360"/>
      <c r="BW80" s="360"/>
      <c r="BX80" s="360"/>
      <c r="BY80" s="358"/>
      <c r="BZ80" s="4"/>
      <c r="CA80" s="4"/>
      <c r="CB80" s="4"/>
      <c r="CC80" s="4"/>
      <c r="CD80" s="4"/>
      <c r="CE80" s="4"/>
      <c r="CF80" s="4"/>
      <c r="CG80" s="4"/>
      <c r="CH80" s="4"/>
      <c r="CI80" s="4"/>
      <c r="CJ80" s="4"/>
      <c r="CK80" s="4"/>
      <c r="CL80" s="4"/>
      <c r="CM80" s="4"/>
      <c r="CN80" s="4"/>
      <c r="CO80" s="4"/>
      <c r="CP80" s="4"/>
      <c r="CQ80" s="4"/>
      <c r="CR80" s="4"/>
      <c r="CS80" s="4"/>
      <c r="CT80" s="4"/>
      <c r="CU80" s="4"/>
      <c r="CV80" s="4"/>
    </row>
    <row r="81" spans="1:100" ht="15" customHeight="1">
      <c r="A81" s="3"/>
      <c r="B81" s="382"/>
      <c r="C81" s="377"/>
      <c r="D81" s="438"/>
      <c r="E81" s="360"/>
      <c r="F81" s="360"/>
      <c r="G81" s="360"/>
      <c r="H81" s="360"/>
      <c r="I81" s="360"/>
      <c r="J81" s="360"/>
      <c r="K81" s="360"/>
      <c r="L81" s="360"/>
      <c r="M81" s="360"/>
      <c r="N81" s="360"/>
      <c r="O81" s="360"/>
      <c r="P81" s="361"/>
      <c r="Q81" s="364"/>
      <c r="R81" s="358"/>
      <c r="S81" s="363" t="s">
        <v>404</v>
      </c>
      <c r="T81" s="360"/>
      <c r="U81" s="360"/>
      <c r="V81" s="360"/>
      <c r="W81" s="360"/>
      <c r="X81" s="360"/>
      <c r="Y81" s="360"/>
      <c r="Z81" s="360"/>
      <c r="AA81" s="360"/>
      <c r="AB81" s="360"/>
      <c r="AC81" s="360"/>
      <c r="AD81" s="360"/>
      <c r="AE81" s="360"/>
      <c r="AF81" s="361"/>
      <c r="AG81" s="364"/>
      <c r="AH81" s="358"/>
      <c r="AI81" s="359" t="s">
        <v>357</v>
      </c>
      <c r="AJ81" s="360"/>
      <c r="AK81" s="360"/>
      <c r="AL81" s="360"/>
      <c r="AM81" s="360"/>
      <c r="AN81" s="360"/>
      <c r="AO81" s="360"/>
      <c r="AP81" s="360"/>
      <c r="AQ81" s="360"/>
      <c r="AR81" s="360"/>
      <c r="AS81" s="360"/>
      <c r="AT81" s="360"/>
      <c r="AU81" s="361"/>
      <c r="AV81" s="357" t="s">
        <v>201</v>
      </c>
      <c r="AW81" s="358"/>
      <c r="AX81" s="362" t="s">
        <v>405</v>
      </c>
      <c r="AY81" s="360"/>
      <c r="AZ81" s="360"/>
      <c r="BA81" s="360"/>
      <c r="BB81" s="360"/>
      <c r="BC81" s="360"/>
      <c r="BD81" s="360"/>
      <c r="BE81" s="360"/>
      <c r="BF81" s="360"/>
      <c r="BG81" s="360"/>
      <c r="BH81" s="360"/>
      <c r="BI81" s="360"/>
      <c r="BJ81" s="361"/>
      <c r="BK81" s="357"/>
      <c r="BL81" s="358"/>
      <c r="BM81" s="359" t="s">
        <v>353</v>
      </c>
      <c r="BN81" s="360"/>
      <c r="BO81" s="360"/>
      <c r="BP81" s="360"/>
      <c r="BQ81" s="360"/>
      <c r="BR81" s="360"/>
      <c r="BS81" s="360"/>
      <c r="BT81" s="360"/>
      <c r="BU81" s="360"/>
      <c r="BV81" s="360"/>
      <c r="BW81" s="361"/>
      <c r="BX81" s="357" t="s">
        <v>201</v>
      </c>
      <c r="BY81" s="358"/>
      <c r="BZ81" s="4"/>
      <c r="CA81" s="4"/>
      <c r="CB81" s="4"/>
      <c r="CC81" s="4"/>
      <c r="CD81" s="4"/>
      <c r="CE81" s="4"/>
      <c r="CF81" s="4"/>
      <c r="CG81" s="4"/>
      <c r="CH81" s="4"/>
      <c r="CI81" s="4"/>
      <c r="CJ81" s="4"/>
      <c r="CK81" s="4"/>
      <c r="CL81" s="4"/>
      <c r="CM81" s="4"/>
      <c r="CN81" s="4"/>
      <c r="CO81" s="4"/>
      <c r="CP81" s="4"/>
      <c r="CQ81" s="4"/>
      <c r="CR81" s="4"/>
      <c r="CS81" s="4"/>
      <c r="CT81" s="4"/>
      <c r="CU81" s="4"/>
      <c r="CV81" s="4"/>
    </row>
    <row r="82" spans="1:100" ht="15" customHeight="1">
      <c r="A82" s="3"/>
      <c r="B82" s="382"/>
      <c r="C82" s="377"/>
      <c r="D82" s="439"/>
      <c r="E82" s="360"/>
      <c r="F82" s="360"/>
      <c r="G82" s="360"/>
      <c r="H82" s="360"/>
      <c r="I82" s="360"/>
      <c r="J82" s="360"/>
      <c r="K82" s="360"/>
      <c r="L82" s="360"/>
      <c r="M82" s="360"/>
      <c r="N82" s="360"/>
      <c r="O82" s="360"/>
      <c r="P82" s="361"/>
      <c r="Q82" s="357"/>
      <c r="R82" s="358"/>
      <c r="S82" s="363" t="s">
        <v>406</v>
      </c>
      <c r="T82" s="360"/>
      <c r="U82" s="360"/>
      <c r="V82" s="360"/>
      <c r="W82" s="360"/>
      <c r="X82" s="360"/>
      <c r="Y82" s="360"/>
      <c r="Z82" s="360"/>
      <c r="AA82" s="360"/>
      <c r="AB82" s="360"/>
      <c r="AC82" s="360"/>
      <c r="AD82" s="360"/>
      <c r="AE82" s="360"/>
      <c r="AF82" s="361"/>
      <c r="AG82" s="357"/>
      <c r="AH82" s="358"/>
      <c r="AI82" s="359" t="s">
        <v>275</v>
      </c>
      <c r="AJ82" s="360"/>
      <c r="AK82" s="360"/>
      <c r="AL82" s="360"/>
      <c r="AM82" s="360"/>
      <c r="AN82" s="360"/>
      <c r="AO82" s="360"/>
      <c r="AP82" s="360"/>
      <c r="AQ82" s="360"/>
      <c r="AR82" s="360"/>
      <c r="AS82" s="360"/>
      <c r="AT82" s="360"/>
      <c r="AU82" s="361"/>
      <c r="AV82" s="357" t="s">
        <v>201</v>
      </c>
      <c r="AW82" s="358"/>
      <c r="AX82" s="359" t="s">
        <v>407</v>
      </c>
      <c r="AY82" s="360"/>
      <c r="AZ82" s="360"/>
      <c r="BA82" s="360"/>
      <c r="BB82" s="360"/>
      <c r="BC82" s="360"/>
      <c r="BD82" s="360"/>
      <c r="BE82" s="360"/>
      <c r="BF82" s="360"/>
      <c r="BG82" s="360"/>
      <c r="BH82" s="360"/>
      <c r="BI82" s="360"/>
      <c r="BJ82" s="361"/>
      <c r="BK82" s="357"/>
      <c r="BL82" s="358"/>
      <c r="BM82" s="359" t="s">
        <v>242</v>
      </c>
      <c r="BN82" s="360"/>
      <c r="BO82" s="360"/>
      <c r="BP82" s="360"/>
      <c r="BQ82" s="360"/>
      <c r="BR82" s="360"/>
      <c r="BS82" s="360"/>
      <c r="BT82" s="360"/>
      <c r="BU82" s="360"/>
      <c r="BV82" s="360"/>
      <c r="BW82" s="361"/>
      <c r="BX82" s="357"/>
      <c r="BY82" s="358"/>
      <c r="BZ82" s="4"/>
      <c r="CA82" s="4"/>
      <c r="CB82" s="4"/>
      <c r="CC82" s="4"/>
      <c r="CD82" s="4"/>
      <c r="CE82" s="4"/>
      <c r="CF82" s="4"/>
      <c r="CG82" s="4"/>
      <c r="CH82" s="4"/>
      <c r="CI82" s="4"/>
      <c r="CJ82" s="4"/>
      <c r="CK82" s="4"/>
      <c r="CL82" s="4"/>
      <c r="CM82" s="4"/>
      <c r="CN82" s="4"/>
      <c r="CO82" s="4"/>
      <c r="CP82" s="4"/>
      <c r="CQ82" s="4"/>
      <c r="CR82" s="4"/>
      <c r="CS82" s="4"/>
      <c r="CT82" s="4"/>
      <c r="CU82" s="4"/>
      <c r="CV82" s="4"/>
    </row>
    <row r="83" spans="1:100" ht="15" customHeight="1">
      <c r="A83" s="3"/>
      <c r="B83" s="382"/>
      <c r="C83" s="377"/>
      <c r="D83" s="359"/>
      <c r="E83" s="360"/>
      <c r="F83" s="360"/>
      <c r="G83" s="360"/>
      <c r="H83" s="360"/>
      <c r="I83" s="360"/>
      <c r="J83" s="360"/>
      <c r="K83" s="360"/>
      <c r="L83" s="360"/>
      <c r="M83" s="360"/>
      <c r="N83" s="360"/>
      <c r="O83" s="360"/>
      <c r="P83" s="361"/>
      <c r="Q83" s="357"/>
      <c r="R83" s="358"/>
      <c r="S83" s="359" t="s">
        <v>408</v>
      </c>
      <c r="T83" s="360"/>
      <c r="U83" s="360"/>
      <c r="V83" s="360"/>
      <c r="W83" s="360"/>
      <c r="X83" s="360"/>
      <c r="Y83" s="360"/>
      <c r="Z83" s="360"/>
      <c r="AA83" s="360"/>
      <c r="AB83" s="360"/>
      <c r="AC83" s="360"/>
      <c r="AD83" s="360"/>
      <c r="AE83" s="360"/>
      <c r="AF83" s="361"/>
      <c r="AG83" s="357"/>
      <c r="AH83" s="358"/>
      <c r="AI83" s="359" t="s">
        <v>409</v>
      </c>
      <c r="AJ83" s="360"/>
      <c r="AK83" s="360"/>
      <c r="AL83" s="360"/>
      <c r="AM83" s="360"/>
      <c r="AN83" s="360"/>
      <c r="AO83" s="360"/>
      <c r="AP83" s="360"/>
      <c r="AQ83" s="360"/>
      <c r="AR83" s="360"/>
      <c r="AS83" s="360"/>
      <c r="AT83" s="360"/>
      <c r="AU83" s="361"/>
      <c r="AV83" s="357"/>
      <c r="AW83" s="358"/>
      <c r="AX83" s="437"/>
      <c r="AY83" s="360"/>
      <c r="AZ83" s="360"/>
      <c r="BA83" s="360"/>
      <c r="BB83" s="360"/>
      <c r="BC83" s="360"/>
      <c r="BD83" s="360"/>
      <c r="BE83" s="360"/>
      <c r="BF83" s="360"/>
      <c r="BG83" s="360"/>
      <c r="BH83" s="360"/>
      <c r="BI83" s="360"/>
      <c r="BJ83" s="361"/>
      <c r="BK83" s="357"/>
      <c r="BL83" s="358"/>
      <c r="BM83" s="359" t="s">
        <v>246</v>
      </c>
      <c r="BN83" s="360"/>
      <c r="BO83" s="360"/>
      <c r="BP83" s="360"/>
      <c r="BQ83" s="360"/>
      <c r="BR83" s="360"/>
      <c r="BS83" s="360"/>
      <c r="BT83" s="360"/>
      <c r="BU83" s="360"/>
      <c r="BV83" s="360"/>
      <c r="BW83" s="361"/>
      <c r="BX83" s="357"/>
      <c r="BY83" s="358"/>
      <c r="BZ83" s="4"/>
      <c r="CA83" s="4"/>
      <c r="CB83" s="4"/>
      <c r="CC83" s="4"/>
      <c r="CD83" s="4"/>
      <c r="CE83" s="4"/>
      <c r="CF83" s="4"/>
      <c r="CG83" s="4"/>
      <c r="CH83" s="4"/>
      <c r="CI83" s="4"/>
      <c r="CJ83" s="4"/>
      <c r="CK83" s="4"/>
      <c r="CL83" s="4"/>
      <c r="CM83" s="4"/>
      <c r="CN83" s="4"/>
      <c r="CO83" s="4"/>
      <c r="CP83" s="4"/>
      <c r="CQ83" s="4"/>
      <c r="CR83" s="4"/>
      <c r="CS83" s="4"/>
      <c r="CT83" s="4"/>
      <c r="CU83" s="4"/>
      <c r="CV83" s="4"/>
    </row>
    <row r="84" spans="1:100" ht="13.5" customHeight="1">
      <c r="A84" s="3"/>
      <c r="B84" s="382"/>
      <c r="C84" s="377"/>
      <c r="D84" s="359"/>
      <c r="E84" s="360"/>
      <c r="F84" s="360"/>
      <c r="G84" s="360"/>
      <c r="H84" s="360"/>
      <c r="I84" s="360"/>
      <c r="J84" s="360"/>
      <c r="K84" s="360"/>
      <c r="L84" s="360"/>
      <c r="M84" s="360"/>
      <c r="N84" s="360"/>
      <c r="O84" s="360"/>
      <c r="P84" s="361"/>
      <c r="Q84" s="357"/>
      <c r="R84" s="358"/>
      <c r="S84" s="359" t="s">
        <v>410</v>
      </c>
      <c r="T84" s="360"/>
      <c r="U84" s="360"/>
      <c r="V84" s="360"/>
      <c r="W84" s="360"/>
      <c r="X84" s="360"/>
      <c r="Y84" s="360"/>
      <c r="Z84" s="360"/>
      <c r="AA84" s="360"/>
      <c r="AB84" s="360"/>
      <c r="AC84" s="360"/>
      <c r="AD84" s="360"/>
      <c r="AE84" s="360"/>
      <c r="AF84" s="361"/>
      <c r="AG84" s="357"/>
      <c r="AH84" s="358"/>
      <c r="AI84" s="359" t="s">
        <v>285</v>
      </c>
      <c r="AJ84" s="360"/>
      <c r="AK84" s="360"/>
      <c r="AL84" s="360"/>
      <c r="AM84" s="360"/>
      <c r="AN84" s="360"/>
      <c r="AO84" s="360"/>
      <c r="AP84" s="360"/>
      <c r="AQ84" s="360"/>
      <c r="AR84" s="360"/>
      <c r="AS84" s="360"/>
      <c r="AT84" s="360"/>
      <c r="AU84" s="361"/>
      <c r="AV84" s="357"/>
      <c r="AW84" s="358"/>
      <c r="AX84" s="359"/>
      <c r="AY84" s="360"/>
      <c r="AZ84" s="360"/>
      <c r="BA84" s="360"/>
      <c r="BB84" s="360"/>
      <c r="BC84" s="360"/>
      <c r="BD84" s="360"/>
      <c r="BE84" s="360"/>
      <c r="BF84" s="360"/>
      <c r="BG84" s="360"/>
      <c r="BH84" s="360"/>
      <c r="BI84" s="360"/>
      <c r="BJ84" s="361"/>
      <c r="BK84" s="357"/>
      <c r="BL84" s="358"/>
      <c r="BM84" s="359" t="s">
        <v>250</v>
      </c>
      <c r="BN84" s="360"/>
      <c r="BO84" s="360"/>
      <c r="BP84" s="360"/>
      <c r="BQ84" s="360"/>
      <c r="BR84" s="360"/>
      <c r="BS84" s="360"/>
      <c r="BT84" s="360"/>
      <c r="BU84" s="360"/>
      <c r="BV84" s="360"/>
      <c r="BW84" s="361"/>
      <c r="BX84" s="357"/>
      <c r="BY84" s="358"/>
      <c r="BZ84" s="4"/>
      <c r="CA84" s="4"/>
      <c r="CB84" s="4"/>
      <c r="CC84" s="4"/>
      <c r="CD84" s="4"/>
      <c r="CE84" s="4"/>
      <c r="CF84" s="4"/>
      <c r="CG84" s="4"/>
      <c r="CH84" s="4"/>
      <c r="CI84" s="4"/>
      <c r="CJ84" s="4"/>
      <c r="CK84" s="4"/>
      <c r="CL84" s="4"/>
      <c r="CM84" s="4"/>
      <c r="CN84" s="4"/>
      <c r="CO84" s="4"/>
      <c r="CP84" s="4"/>
      <c r="CQ84" s="4"/>
      <c r="CR84" s="4"/>
      <c r="CS84" s="4"/>
      <c r="CT84" s="4"/>
      <c r="CU84" s="4"/>
      <c r="CV84" s="4"/>
    </row>
    <row r="85" spans="1:100" ht="15" customHeight="1">
      <c r="A85" s="3"/>
      <c r="B85" s="382"/>
      <c r="C85" s="377"/>
      <c r="D85" s="359"/>
      <c r="E85" s="360"/>
      <c r="F85" s="360"/>
      <c r="G85" s="360"/>
      <c r="H85" s="360"/>
      <c r="I85" s="360"/>
      <c r="J85" s="360"/>
      <c r="K85" s="360"/>
      <c r="L85" s="360"/>
      <c r="M85" s="360"/>
      <c r="N85" s="360"/>
      <c r="O85" s="360"/>
      <c r="P85" s="361"/>
      <c r="Q85" s="357"/>
      <c r="R85" s="358"/>
      <c r="S85" s="359" t="s">
        <v>411</v>
      </c>
      <c r="T85" s="360"/>
      <c r="U85" s="360"/>
      <c r="V85" s="360"/>
      <c r="W85" s="360"/>
      <c r="X85" s="360"/>
      <c r="Y85" s="360"/>
      <c r="Z85" s="360"/>
      <c r="AA85" s="360"/>
      <c r="AB85" s="360"/>
      <c r="AC85" s="360"/>
      <c r="AD85" s="360"/>
      <c r="AE85" s="360"/>
      <c r="AF85" s="361"/>
      <c r="AG85" s="357"/>
      <c r="AH85" s="358"/>
      <c r="AI85" s="359" t="s">
        <v>412</v>
      </c>
      <c r="AJ85" s="360"/>
      <c r="AK85" s="360"/>
      <c r="AL85" s="360"/>
      <c r="AM85" s="360"/>
      <c r="AN85" s="360"/>
      <c r="AO85" s="360"/>
      <c r="AP85" s="360"/>
      <c r="AQ85" s="360"/>
      <c r="AR85" s="360"/>
      <c r="AS85" s="360"/>
      <c r="AT85" s="360"/>
      <c r="AU85" s="361"/>
      <c r="AV85" s="357"/>
      <c r="AW85" s="358"/>
      <c r="AX85" s="359"/>
      <c r="AY85" s="360"/>
      <c r="AZ85" s="360"/>
      <c r="BA85" s="360"/>
      <c r="BB85" s="360"/>
      <c r="BC85" s="360"/>
      <c r="BD85" s="360"/>
      <c r="BE85" s="360"/>
      <c r="BF85" s="360"/>
      <c r="BG85" s="360"/>
      <c r="BH85" s="360"/>
      <c r="BI85" s="360"/>
      <c r="BJ85" s="361"/>
      <c r="BK85" s="357"/>
      <c r="BL85" s="358"/>
      <c r="BM85" s="359"/>
      <c r="BN85" s="360"/>
      <c r="BO85" s="360"/>
      <c r="BP85" s="360"/>
      <c r="BQ85" s="360"/>
      <c r="BR85" s="360"/>
      <c r="BS85" s="360"/>
      <c r="BT85" s="360"/>
      <c r="BU85" s="360"/>
      <c r="BV85" s="360"/>
      <c r="BW85" s="361"/>
      <c r="BX85" s="357"/>
      <c r="BY85" s="358"/>
      <c r="BZ85" s="4"/>
      <c r="CA85" s="4"/>
      <c r="CB85" s="4"/>
      <c r="CC85" s="4"/>
      <c r="CD85" s="4"/>
      <c r="CE85" s="4"/>
      <c r="CF85" s="4"/>
      <c r="CG85" s="4"/>
      <c r="CH85" s="4"/>
      <c r="CI85" s="4"/>
      <c r="CJ85" s="4"/>
      <c r="CK85" s="4"/>
      <c r="CL85" s="4"/>
      <c r="CM85" s="4"/>
      <c r="CN85" s="4"/>
      <c r="CO85" s="4"/>
      <c r="CP85" s="4"/>
      <c r="CQ85" s="4"/>
      <c r="CR85" s="4"/>
      <c r="CS85" s="4"/>
      <c r="CT85" s="4"/>
      <c r="CU85" s="4"/>
      <c r="CV85" s="4"/>
    </row>
    <row r="86" spans="1:100" ht="15" customHeight="1">
      <c r="A86" s="3"/>
      <c r="B86" s="382"/>
      <c r="C86" s="377"/>
      <c r="D86" s="359"/>
      <c r="E86" s="360"/>
      <c r="F86" s="360"/>
      <c r="G86" s="360"/>
      <c r="H86" s="360"/>
      <c r="I86" s="360"/>
      <c r="J86" s="360"/>
      <c r="K86" s="360"/>
      <c r="L86" s="360"/>
      <c r="M86" s="360"/>
      <c r="N86" s="360"/>
      <c r="O86" s="360"/>
      <c r="P86" s="361"/>
      <c r="Q86" s="357"/>
      <c r="R86" s="358"/>
      <c r="S86" s="359" t="s">
        <v>413</v>
      </c>
      <c r="T86" s="360"/>
      <c r="U86" s="360"/>
      <c r="V86" s="360"/>
      <c r="W86" s="360"/>
      <c r="X86" s="360"/>
      <c r="Y86" s="360"/>
      <c r="Z86" s="360"/>
      <c r="AA86" s="360"/>
      <c r="AB86" s="360"/>
      <c r="AC86" s="360"/>
      <c r="AD86" s="360"/>
      <c r="AE86" s="360"/>
      <c r="AF86" s="361"/>
      <c r="AG86" s="357"/>
      <c r="AH86" s="358"/>
      <c r="AI86" s="359" t="s">
        <v>294</v>
      </c>
      <c r="AJ86" s="360"/>
      <c r="AK86" s="360"/>
      <c r="AL86" s="360"/>
      <c r="AM86" s="360"/>
      <c r="AN86" s="360"/>
      <c r="AO86" s="360"/>
      <c r="AP86" s="360"/>
      <c r="AQ86" s="360"/>
      <c r="AR86" s="360"/>
      <c r="AS86" s="360"/>
      <c r="AT86" s="360"/>
      <c r="AU86" s="361"/>
      <c r="AV86" s="357"/>
      <c r="AW86" s="358"/>
      <c r="AX86" s="359"/>
      <c r="AY86" s="360"/>
      <c r="AZ86" s="360"/>
      <c r="BA86" s="360"/>
      <c r="BB86" s="360"/>
      <c r="BC86" s="360"/>
      <c r="BD86" s="360"/>
      <c r="BE86" s="360"/>
      <c r="BF86" s="360"/>
      <c r="BG86" s="360"/>
      <c r="BH86" s="360"/>
      <c r="BI86" s="360"/>
      <c r="BJ86" s="361"/>
      <c r="BK86" s="357"/>
      <c r="BL86" s="358"/>
      <c r="BM86" s="359"/>
      <c r="BN86" s="360"/>
      <c r="BO86" s="360"/>
      <c r="BP86" s="360"/>
      <c r="BQ86" s="360"/>
      <c r="BR86" s="360"/>
      <c r="BS86" s="360"/>
      <c r="BT86" s="360"/>
      <c r="BU86" s="360"/>
      <c r="BV86" s="360"/>
      <c r="BW86" s="361"/>
      <c r="BX86" s="357"/>
      <c r="BY86" s="358"/>
      <c r="BZ86" s="4"/>
      <c r="CA86" s="4"/>
      <c r="CB86" s="4"/>
      <c r="CC86" s="4"/>
      <c r="CD86" s="4"/>
      <c r="CE86" s="4"/>
      <c r="CF86" s="4"/>
      <c r="CG86" s="4"/>
      <c r="CH86" s="4"/>
      <c r="CI86" s="4"/>
      <c r="CJ86" s="4"/>
      <c r="CK86" s="4"/>
      <c r="CL86" s="4"/>
      <c r="CM86" s="4"/>
      <c r="CN86" s="4"/>
      <c r="CO86" s="4"/>
      <c r="CP86" s="4"/>
      <c r="CQ86" s="4"/>
      <c r="CR86" s="4"/>
      <c r="CS86" s="4"/>
      <c r="CT86" s="4"/>
      <c r="CU86" s="4"/>
      <c r="CV86" s="4"/>
    </row>
    <row r="87" spans="1:100" ht="15" customHeight="1">
      <c r="A87" s="3"/>
      <c r="B87" s="382"/>
      <c r="C87" s="377"/>
      <c r="D87" s="359"/>
      <c r="E87" s="360"/>
      <c r="F87" s="360"/>
      <c r="G87" s="360"/>
      <c r="H87" s="360"/>
      <c r="I87" s="360"/>
      <c r="J87" s="360"/>
      <c r="K87" s="360"/>
      <c r="L87" s="360"/>
      <c r="M87" s="360"/>
      <c r="N87" s="360"/>
      <c r="O87" s="360"/>
      <c r="P87" s="361"/>
      <c r="Q87" s="357"/>
      <c r="R87" s="358"/>
      <c r="S87" s="359" t="s">
        <v>414</v>
      </c>
      <c r="T87" s="360"/>
      <c r="U87" s="360"/>
      <c r="V87" s="360"/>
      <c r="W87" s="360"/>
      <c r="X87" s="360"/>
      <c r="Y87" s="360"/>
      <c r="Z87" s="360"/>
      <c r="AA87" s="360"/>
      <c r="AB87" s="360"/>
      <c r="AC87" s="360"/>
      <c r="AD87" s="360"/>
      <c r="AE87" s="360"/>
      <c r="AF87" s="361"/>
      <c r="AG87" s="357"/>
      <c r="AH87" s="358"/>
      <c r="AI87" s="359" t="s">
        <v>298</v>
      </c>
      <c r="AJ87" s="360"/>
      <c r="AK87" s="360"/>
      <c r="AL87" s="360"/>
      <c r="AM87" s="360"/>
      <c r="AN87" s="360"/>
      <c r="AO87" s="360"/>
      <c r="AP87" s="360"/>
      <c r="AQ87" s="360"/>
      <c r="AR87" s="360"/>
      <c r="AS87" s="360"/>
      <c r="AT87" s="360"/>
      <c r="AU87" s="361"/>
      <c r="AV87" s="357"/>
      <c r="AW87" s="358"/>
      <c r="AX87" s="359"/>
      <c r="AY87" s="360"/>
      <c r="AZ87" s="360"/>
      <c r="BA87" s="360"/>
      <c r="BB87" s="360"/>
      <c r="BC87" s="360"/>
      <c r="BD87" s="360"/>
      <c r="BE87" s="360"/>
      <c r="BF87" s="360"/>
      <c r="BG87" s="360"/>
      <c r="BH87" s="360"/>
      <c r="BI87" s="360"/>
      <c r="BJ87" s="361"/>
      <c r="BK87" s="357"/>
      <c r="BL87" s="358"/>
      <c r="BM87" s="365"/>
      <c r="BN87" s="360"/>
      <c r="BO87" s="360"/>
      <c r="BP87" s="360"/>
      <c r="BQ87" s="360"/>
      <c r="BR87" s="360"/>
      <c r="BS87" s="360"/>
      <c r="BT87" s="360"/>
      <c r="BU87" s="360"/>
      <c r="BV87" s="360"/>
      <c r="BW87" s="360"/>
      <c r="BX87" s="357"/>
      <c r="BY87" s="358"/>
      <c r="BZ87" s="4"/>
      <c r="CA87" s="4"/>
      <c r="CB87" s="4"/>
      <c r="CC87" s="4"/>
      <c r="CD87" s="4"/>
      <c r="CE87" s="4"/>
      <c r="CF87" s="4"/>
      <c r="CG87" s="4"/>
      <c r="CH87" s="4"/>
      <c r="CI87" s="4"/>
      <c r="CJ87" s="4"/>
      <c r="CK87" s="4"/>
      <c r="CL87" s="4"/>
      <c r="CM87" s="4"/>
      <c r="CN87" s="4"/>
      <c r="CO87" s="4"/>
      <c r="CP87" s="4"/>
      <c r="CQ87" s="4"/>
      <c r="CR87" s="4"/>
      <c r="CS87" s="4"/>
      <c r="CT87" s="4"/>
      <c r="CU87" s="4"/>
      <c r="CV87" s="4"/>
    </row>
    <row r="88" spans="1:100" ht="15.75" customHeight="1">
      <c r="A88" s="3"/>
      <c r="B88" s="383"/>
      <c r="C88" s="372"/>
      <c r="D88" s="362"/>
      <c r="E88" s="360"/>
      <c r="F88" s="360"/>
      <c r="G88" s="360"/>
      <c r="H88" s="360"/>
      <c r="I88" s="360"/>
      <c r="J88" s="360"/>
      <c r="K88" s="360"/>
      <c r="L88" s="360"/>
      <c r="M88" s="360"/>
      <c r="N88" s="360"/>
      <c r="O88" s="360"/>
      <c r="P88" s="361"/>
      <c r="Q88" s="357"/>
      <c r="R88" s="358"/>
      <c r="S88" s="359" t="s">
        <v>415</v>
      </c>
      <c r="T88" s="360"/>
      <c r="U88" s="360"/>
      <c r="V88" s="360"/>
      <c r="W88" s="360"/>
      <c r="X88" s="360"/>
      <c r="Y88" s="360"/>
      <c r="Z88" s="360"/>
      <c r="AA88" s="360"/>
      <c r="AB88" s="360"/>
      <c r="AC88" s="360"/>
      <c r="AD88" s="360"/>
      <c r="AE88" s="360"/>
      <c r="AF88" s="361"/>
      <c r="AG88" s="357"/>
      <c r="AH88" s="358"/>
      <c r="AI88" s="359"/>
      <c r="AJ88" s="360"/>
      <c r="AK88" s="360"/>
      <c r="AL88" s="360"/>
      <c r="AM88" s="360"/>
      <c r="AN88" s="360"/>
      <c r="AO88" s="360"/>
      <c r="AP88" s="360"/>
      <c r="AQ88" s="360"/>
      <c r="AR88" s="360"/>
      <c r="AS88" s="360"/>
      <c r="AT88" s="360"/>
      <c r="AU88" s="361"/>
      <c r="AV88" s="357"/>
      <c r="AW88" s="358"/>
      <c r="AX88" s="362"/>
      <c r="AY88" s="360"/>
      <c r="AZ88" s="360"/>
      <c r="BA88" s="360"/>
      <c r="BB88" s="360"/>
      <c r="BC88" s="360"/>
      <c r="BD88" s="360"/>
      <c r="BE88" s="360"/>
      <c r="BF88" s="360"/>
      <c r="BG88" s="360"/>
      <c r="BH88" s="360"/>
      <c r="BI88" s="360"/>
      <c r="BJ88" s="361"/>
      <c r="BK88" s="357"/>
      <c r="BL88" s="358"/>
      <c r="BM88" s="359"/>
      <c r="BN88" s="360"/>
      <c r="BO88" s="360"/>
      <c r="BP88" s="360"/>
      <c r="BQ88" s="360"/>
      <c r="BR88" s="360"/>
      <c r="BS88" s="360"/>
      <c r="BT88" s="360"/>
      <c r="BU88" s="360"/>
      <c r="BV88" s="360"/>
      <c r="BW88" s="361"/>
      <c r="BX88" s="357"/>
      <c r="BY88" s="358"/>
      <c r="BZ88" s="4"/>
      <c r="CA88" s="4"/>
      <c r="CB88" s="4"/>
      <c r="CC88" s="4"/>
      <c r="CD88" s="4"/>
      <c r="CE88" s="4"/>
      <c r="CF88" s="4"/>
      <c r="CG88" s="4"/>
      <c r="CH88" s="4"/>
      <c r="CI88" s="4"/>
      <c r="CJ88" s="4"/>
      <c r="CK88" s="4"/>
      <c r="CL88" s="4"/>
      <c r="CM88" s="4"/>
      <c r="CN88" s="4"/>
      <c r="CO88" s="4"/>
      <c r="CP88" s="4"/>
      <c r="CQ88" s="4"/>
      <c r="CR88" s="4"/>
      <c r="CS88" s="4"/>
      <c r="CT88" s="4"/>
      <c r="CU88" s="4"/>
      <c r="CV88" s="4"/>
    </row>
    <row r="89" spans="1:100" ht="13.5" hidden="1" customHeight="1">
      <c r="A89" s="3" t="s">
        <v>20</v>
      </c>
      <c r="B89" s="4" t="s">
        <v>22</v>
      </c>
      <c r="C89" s="4" t="s">
        <v>23</v>
      </c>
      <c r="D89" s="4" t="s">
        <v>2</v>
      </c>
      <c r="E89" s="4" t="s">
        <v>3</v>
      </c>
      <c r="F89" s="4" t="s">
        <v>339</v>
      </c>
      <c r="G89" s="4" t="s">
        <v>416</v>
      </c>
      <c r="H89" s="4" t="s">
        <v>417</v>
      </c>
      <c r="I89" s="4" t="s">
        <v>418</v>
      </c>
      <c r="J89" s="4" t="s">
        <v>419</v>
      </c>
      <c r="K89" s="4" t="s">
        <v>196</v>
      </c>
      <c r="L89" s="4" t="s">
        <v>251</v>
      </c>
      <c r="M89" s="4" t="s">
        <v>420</v>
      </c>
      <c r="N89" s="4" t="s">
        <v>421</v>
      </c>
      <c r="O89" s="4" t="s">
        <v>422</v>
      </c>
      <c r="P89" s="4" t="s">
        <v>423</v>
      </c>
      <c r="Q89" s="4" t="s">
        <v>424</v>
      </c>
      <c r="R89" s="4" t="s">
        <v>264</v>
      </c>
      <c r="S89" s="4" t="s">
        <v>425</v>
      </c>
      <c r="T89" s="4" t="s">
        <v>426</v>
      </c>
      <c r="U89" s="4" t="s">
        <v>427</v>
      </c>
      <c r="V89" s="4" t="s">
        <v>428</v>
      </c>
      <c r="W89" s="4" t="s">
        <v>429</v>
      </c>
      <c r="X89" s="4" t="s">
        <v>430</v>
      </c>
      <c r="Y89" s="4" t="s">
        <v>431</v>
      </c>
      <c r="Z89" s="4" t="s">
        <v>432</v>
      </c>
      <c r="AA89" s="4" t="s">
        <v>433</v>
      </c>
      <c r="AB89" s="4" t="s">
        <v>434</v>
      </c>
      <c r="AC89" s="4" t="s">
        <v>287</v>
      </c>
      <c r="AD89" s="4" t="s">
        <v>62</v>
      </c>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row>
    <row r="90" spans="1:100" ht="13.5" hidden="1" customHeight="1">
      <c r="A90" s="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6"/>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row>
    <row r="91" spans="1:100" ht="13.5" hidden="1" customHeight="1">
      <c r="A91" s="17" t="s">
        <v>435</v>
      </c>
      <c r="B91" s="4" t="s">
        <v>319</v>
      </c>
      <c r="C91" s="4" t="s">
        <v>319</v>
      </c>
      <c r="D91" s="4" t="s">
        <v>436</v>
      </c>
      <c r="E91" s="4" t="s">
        <v>11</v>
      </c>
      <c r="F91" s="4" t="s">
        <v>340</v>
      </c>
      <c r="G91" s="4" t="s">
        <v>437</v>
      </c>
      <c r="H91" s="4" t="s">
        <v>340</v>
      </c>
      <c r="I91" s="4" t="s">
        <v>201</v>
      </c>
      <c r="J91" s="4" t="s">
        <v>375</v>
      </c>
      <c r="K91" s="4" t="s">
        <v>202</v>
      </c>
      <c r="L91" s="4" t="s">
        <v>256</v>
      </c>
      <c r="M91" s="4" t="s">
        <v>284</v>
      </c>
      <c r="N91" s="4" t="s">
        <v>438</v>
      </c>
      <c r="O91" s="4" t="s">
        <v>212</v>
      </c>
      <c r="P91" s="4" t="s">
        <v>257</v>
      </c>
      <c r="Q91" s="4" t="s">
        <v>439</v>
      </c>
      <c r="R91" s="4" t="s">
        <v>357</v>
      </c>
      <c r="S91" s="4" t="s">
        <v>205</v>
      </c>
      <c r="T91" s="4" t="s">
        <v>218</v>
      </c>
      <c r="U91" s="4" t="s">
        <v>245</v>
      </c>
      <c r="V91" s="4" t="s">
        <v>241</v>
      </c>
      <c r="W91" s="4" t="s">
        <v>261</v>
      </c>
      <c r="X91" s="4" t="s">
        <v>440</v>
      </c>
      <c r="Y91" s="4" t="s">
        <v>286</v>
      </c>
      <c r="Z91" s="4" t="s">
        <v>353</v>
      </c>
      <c r="AA91" s="4" t="s">
        <v>407</v>
      </c>
      <c r="AB91" s="4" t="s">
        <v>441</v>
      </c>
      <c r="AC91" s="4" t="s">
        <v>292</v>
      </c>
      <c r="AD91" s="4" t="s">
        <v>442</v>
      </c>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row>
    <row r="92" spans="1:100" ht="13.5" hidden="1" customHeight="1">
      <c r="A92" s="3" t="s">
        <v>443</v>
      </c>
      <c r="B92" s="4" t="s">
        <v>337</v>
      </c>
      <c r="C92" s="4" t="s">
        <v>337</v>
      </c>
      <c r="D92" s="4" t="s">
        <v>444</v>
      </c>
      <c r="E92" s="4" t="s">
        <v>330</v>
      </c>
      <c r="F92" s="4" t="s">
        <v>437</v>
      </c>
      <c r="G92" s="4" t="s">
        <v>341</v>
      </c>
      <c r="H92" s="4" t="s">
        <v>437</v>
      </c>
      <c r="I92" s="4" t="s">
        <v>207</v>
      </c>
      <c r="J92" s="4" t="s">
        <v>445</v>
      </c>
      <c r="K92" s="4" t="s">
        <v>44</v>
      </c>
      <c r="L92" s="4" t="s">
        <v>167</v>
      </c>
      <c r="M92" s="4" t="s">
        <v>365</v>
      </c>
      <c r="N92" s="4" t="s">
        <v>446</v>
      </c>
      <c r="O92" s="4" t="s">
        <v>220</v>
      </c>
      <c r="P92" s="4" t="s">
        <v>216</v>
      </c>
      <c r="Q92" s="4" t="s">
        <v>447</v>
      </c>
      <c r="R92" s="4" t="s">
        <v>275</v>
      </c>
      <c r="S92" s="4" t="s">
        <v>210</v>
      </c>
      <c r="T92" s="4" t="s">
        <v>222</v>
      </c>
      <c r="U92" s="4" t="s">
        <v>249</v>
      </c>
      <c r="V92" s="4"/>
      <c r="W92" s="4" t="s">
        <v>265</v>
      </c>
      <c r="X92" s="4" t="s">
        <v>448</v>
      </c>
      <c r="Y92" s="4" t="s">
        <v>291</v>
      </c>
      <c r="Z92" s="4" t="s">
        <v>242</v>
      </c>
      <c r="AA92" s="4" t="s">
        <v>405</v>
      </c>
      <c r="AB92" s="4" t="s">
        <v>449</v>
      </c>
      <c r="AC92" s="4" t="s">
        <v>296</v>
      </c>
      <c r="AD92" s="4" t="s">
        <v>450</v>
      </c>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row>
    <row r="93" spans="1:100" ht="13.5" hidden="1" customHeight="1">
      <c r="A93" s="17" t="s">
        <v>451</v>
      </c>
      <c r="B93" s="4" t="s">
        <v>374</v>
      </c>
      <c r="C93" s="4" t="s">
        <v>374</v>
      </c>
      <c r="D93" s="4" t="s">
        <v>452</v>
      </c>
      <c r="E93" s="4"/>
      <c r="F93" s="4"/>
      <c r="G93" s="4" t="s">
        <v>453</v>
      </c>
      <c r="H93" s="4"/>
      <c r="I93" s="4" t="s">
        <v>212</v>
      </c>
      <c r="J93" s="4" t="s">
        <v>454</v>
      </c>
      <c r="K93" s="4" t="s">
        <v>45</v>
      </c>
      <c r="L93" s="4" t="s">
        <v>262</v>
      </c>
      <c r="M93" s="4" t="s">
        <v>209</v>
      </c>
      <c r="N93" s="4"/>
      <c r="O93" s="4" t="s">
        <v>455</v>
      </c>
      <c r="P93" s="4" t="s">
        <v>217</v>
      </c>
      <c r="Q93" s="4" t="s">
        <v>456</v>
      </c>
      <c r="R93" s="4" t="s">
        <v>412</v>
      </c>
      <c r="S93" s="4"/>
      <c r="T93" s="4" t="s">
        <v>227</v>
      </c>
      <c r="U93" s="4" t="s">
        <v>254</v>
      </c>
      <c r="V93" s="4"/>
      <c r="W93" s="4" t="s">
        <v>457</v>
      </c>
      <c r="X93" s="4" t="s">
        <v>458</v>
      </c>
      <c r="Y93" s="4" t="s">
        <v>295</v>
      </c>
      <c r="Z93" s="4" t="s">
        <v>459</v>
      </c>
      <c r="AA93" s="4" t="s">
        <v>460</v>
      </c>
      <c r="AB93" s="4" t="s">
        <v>461</v>
      </c>
      <c r="AC93" s="4"/>
      <c r="AD93" s="4" t="s">
        <v>66</v>
      </c>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row>
    <row r="94" spans="1:100" ht="13.5" hidden="1" customHeight="1">
      <c r="A94" s="3" t="s">
        <v>462</v>
      </c>
      <c r="B94" s="4" t="s">
        <v>343</v>
      </c>
      <c r="C94" s="4" t="s">
        <v>343</v>
      </c>
      <c r="D94" s="4" t="s">
        <v>463</v>
      </c>
      <c r="E94" s="4"/>
      <c r="F94" s="4"/>
      <c r="G94" s="4" t="s">
        <v>464</v>
      </c>
      <c r="H94" s="4"/>
      <c r="I94" s="4" t="s">
        <v>268</v>
      </c>
      <c r="J94" s="4" t="s">
        <v>465</v>
      </c>
      <c r="K94" s="4" t="s">
        <v>46</v>
      </c>
      <c r="L94" s="4" t="s">
        <v>267</v>
      </c>
      <c r="M94" s="4" t="s">
        <v>279</v>
      </c>
      <c r="N94" s="4"/>
      <c r="O94" s="4" t="s">
        <v>231</v>
      </c>
      <c r="P94" s="4"/>
      <c r="Q94" s="4" t="s">
        <v>225</v>
      </c>
      <c r="R94" s="4" t="s">
        <v>409</v>
      </c>
      <c r="S94" s="4"/>
      <c r="T94" s="4" t="s">
        <v>232</v>
      </c>
      <c r="U94" s="4" t="s">
        <v>466</v>
      </c>
      <c r="V94" s="4"/>
      <c r="W94" s="4" t="s">
        <v>467</v>
      </c>
      <c r="X94" s="4"/>
      <c r="Y94" s="4" t="s">
        <v>299</v>
      </c>
      <c r="Z94" s="4" t="s">
        <v>468</v>
      </c>
      <c r="AA94" s="4" t="s">
        <v>469</v>
      </c>
      <c r="AB94" s="4" t="s">
        <v>470</v>
      </c>
      <c r="AC94" s="4"/>
      <c r="AD94" s="4" t="s">
        <v>84</v>
      </c>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row>
    <row r="95" spans="1:100" ht="13.5" hidden="1" customHeight="1">
      <c r="A95" s="17" t="s">
        <v>471</v>
      </c>
      <c r="B95" s="4" t="s">
        <v>318</v>
      </c>
      <c r="C95" s="4" t="s">
        <v>318</v>
      </c>
      <c r="D95" s="4" t="s">
        <v>472</v>
      </c>
      <c r="E95" s="4"/>
      <c r="F95" s="4"/>
      <c r="G95" s="4"/>
      <c r="H95" s="4"/>
      <c r="I95" s="4" t="s">
        <v>473</v>
      </c>
      <c r="J95" s="4" t="s">
        <v>474</v>
      </c>
      <c r="K95" s="4" t="s">
        <v>475</v>
      </c>
      <c r="L95" s="4" t="s">
        <v>273</v>
      </c>
      <c r="M95" s="4" t="s">
        <v>362</v>
      </c>
      <c r="N95" s="4"/>
      <c r="O95" s="4"/>
      <c r="P95" s="4"/>
      <c r="Q95" s="4" t="s">
        <v>253</v>
      </c>
      <c r="R95" s="4" t="s">
        <v>298</v>
      </c>
      <c r="S95" s="4"/>
      <c r="T95" s="4" t="s">
        <v>236</v>
      </c>
      <c r="U95" s="4"/>
      <c r="V95" s="4"/>
      <c r="W95" s="4" t="s">
        <v>476</v>
      </c>
      <c r="X95" s="4"/>
      <c r="Y95" s="4"/>
      <c r="Z95" s="4" t="s">
        <v>477</v>
      </c>
      <c r="AA95" s="4"/>
      <c r="AB95" s="4" t="s">
        <v>478</v>
      </c>
      <c r="AC95" s="4"/>
      <c r="AD95" s="4" t="s">
        <v>479</v>
      </c>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row>
    <row r="96" spans="1:100" ht="13.5" hidden="1" customHeight="1">
      <c r="A96" s="3" t="s">
        <v>480</v>
      </c>
      <c r="B96" s="4" t="s">
        <v>383</v>
      </c>
      <c r="C96" s="4" t="s">
        <v>383</v>
      </c>
      <c r="D96" s="4" t="s">
        <v>481</v>
      </c>
      <c r="E96" s="4"/>
      <c r="F96" s="4"/>
      <c r="G96" s="4"/>
      <c r="H96" s="4"/>
      <c r="I96" s="4"/>
      <c r="J96" s="4"/>
      <c r="K96" s="4" t="s">
        <v>482</v>
      </c>
      <c r="L96" s="4" t="s">
        <v>278</v>
      </c>
      <c r="M96" s="4"/>
      <c r="N96" s="4"/>
      <c r="O96" s="4"/>
      <c r="P96" s="4"/>
      <c r="Q96" s="4" t="s">
        <v>226</v>
      </c>
      <c r="R96" s="4" t="s">
        <v>285</v>
      </c>
      <c r="S96" s="4"/>
      <c r="T96" s="4" t="s">
        <v>483</v>
      </c>
      <c r="U96" s="4"/>
      <c r="V96" s="4"/>
      <c r="W96" s="4" t="s">
        <v>484</v>
      </c>
      <c r="X96" s="4"/>
      <c r="Y96" s="4"/>
      <c r="Z96" s="4" t="s">
        <v>485</v>
      </c>
      <c r="AA96" s="4"/>
      <c r="AB96" s="4" t="s">
        <v>486</v>
      </c>
      <c r="AC96" s="4"/>
      <c r="AD96" s="4" t="s">
        <v>487</v>
      </c>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row>
    <row r="97" spans="1:100" ht="13.5" hidden="1" customHeight="1">
      <c r="A97" s="17" t="s">
        <v>488</v>
      </c>
      <c r="B97" s="4" t="s">
        <v>377</v>
      </c>
      <c r="C97" s="4" t="s">
        <v>377</v>
      </c>
      <c r="D97" s="4" t="s">
        <v>489</v>
      </c>
      <c r="E97" s="4"/>
      <c r="F97" s="4"/>
      <c r="G97" s="4"/>
      <c r="H97" s="4"/>
      <c r="I97" s="4"/>
      <c r="J97" s="4"/>
      <c r="K97" s="4" t="s">
        <v>490</v>
      </c>
      <c r="L97" s="4" t="s">
        <v>283</v>
      </c>
      <c r="M97" s="4"/>
      <c r="N97" s="4"/>
      <c r="O97" s="4"/>
      <c r="P97" s="4"/>
      <c r="Q97" s="4" t="s">
        <v>297</v>
      </c>
      <c r="R97" s="4" t="s">
        <v>491</v>
      </c>
      <c r="S97" s="4"/>
      <c r="T97" s="4"/>
      <c r="U97" s="4"/>
      <c r="V97" s="4"/>
      <c r="W97" s="4"/>
      <c r="X97" s="4"/>
      <c r="Y97" s="4"/>
      <c r="Z97" s="4" t="s">
        <v>492</v>
      </c>
      <c r="AA97" s="4"/>
      <c r="AB97" s="4" t="s">
        <v>493</v>
      </c>
      <c r="AC97" s="4"/>
      <c r="AD97" s="4" t="s">
        <v>494</v>
      </c>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row>
    <row r="98" spans="1:100" ht="13.5" hidden="1" customHeight="1">
      <c r="A98" s="3" t="s">
        <v>495</v>
      </c>
      <c r="B98" s="4" t="s">
        <v>496</v>
      </c>
      <c r="C98" s="4" t="s">
        <v>496</v>
      </c>
      <c r="D98" s="4" t="s">
        <v>497</v>
      </c>
      <c r="E98" s="4"/>
      <c r="F98" s="4"/>
      <c r="G98" s="4"/>
      <c r="H98" s="4"/>
      <c r="I98" s="4"/>
      <c r="J98" s="4"/>
      <c r="K98" s="4" t="s">
        <v>498</v>
      </c>
      <c r="L98" s="4"/>
      <c r="M98" s="4"/>
      <c r="N98" s="4"/>
      <c r="O98" s="4"/>
      <c r="P98" s="4"/>
      <c r="Q98" s="4" t="s">
        <v>499</v>
      </c>
      <c r="R98" s="4" t="s">
        <v>500</v>
      </c>
      <c r="S98" s="4"/>
      <c r="T98" s="4"/>
      <c r="U98" s="4"/>
      <c r="V98" s="4"/>
      <c r="W98" s="4"/>
      <c r="X98" s="4"/>
      <c r="Y98" s="4"/>
      <c r="Z98" s="4" t="s">
        <v>501</v>
      </c>
      <c r="AA98" s="4"/>
      <c r="AB98" s="4" t="s">
        <v>502</v>
      </c>
      <c r="AC98" s="4"/>
      <c r="AD98" s="4" t="s">
        <v>503</v>
      </c>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row>
    <row r="99" spans="1:100" ht="13.5" hidden="1" customHeight="1">
      <c r="A99" s="17" t="s">
        <v>504</v>
      </c>
      <c r="B99" s="4" t="s">
        <v>369</v>
      </c>
      <c r="C99" s="4" t="s">
        <v>369</v>
      </c>
      <c r="D99" s="4" t="s">
        <v>505</v>
      </c>
      <c r="E99" s="4"/>
      <c r="F99" s="4"/>
      <c r="G99" s="4"/>
      <c r="H99" s="4"/>
      <c r="I99" s="4"/>
      <c r="J99" s="4"/>
      <c r="K99" s="4" t="s">
        <v>49</v>
      </c>
      <c r="L99" s="4"/>
      <c r="M99" s="4"/>
      <c r="N99" s="4"/>
      <c r="O99" s="4"/>
      <c r="P99" s="4"/>
      <c r="Q99" s="4" t="s">
        <v>234</v>
      </c>
      <c r="R99" s="4"/>
      <c r="S99" s="4"/>
      <c r="T99" s="4"/>
      <c r="U99" s="4"/>
      <c r="V99" s="4"/>
      <c r="W99" s="4"/>
      <c r="X99" s="4"/>
      <c r="Y99" s="4"/>
      <c r="Z99" s="4"/>
      <c r="AA99" s="4"/>
      <c r="AB99" s="4" t="s">
        <v>506</v>
      </c>
      <c r="AC99" s="4"/>
      <c r="AD99" s="4" t="s">
        <v>507</v>
      </c>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row>
    <row r="100" spans="1:100" ht="13.5" hidden="1" customHeight="1">
      <c r="A100" s="3" t="s">
        <v>508</v>
      </c>
      <c r="B100" s="4" t="s">
        <v>85</v>
      </c>
      <c r="C100" s="4" t="s">
        <v>85</v>
      </c>
      <c r="D100" s="4" t="s">
        <v>509</v>
      </c>
      <c r="E100" s="4"/>
      <c r="F100" s="4"/>
      <c r="G100" s="4"/>
      <c r="H100" s="4"/>
      <c r="I100" s="4"/>
      <c r="J100" s="4"/>
      <c r="K100" s="4" t="s">
        <v>510</v>
      </c>
      <c r="L100" s="4"/>
      <c r="M100" s="4"/>
      <c r="N100" s="4"/>
      <c r="O100" s="4"/>
      <c r="P100" s="4"/>
      <c r="Q100" s="4" t="s">
        <v>511</v>
      </c>
      <c r="R100" s="4"/>
      <c r="S100" s="4"/>
      <c r="T100" s="4"/>
      <c r="U100" s="4"/>
      <c r="V100" s="4"/>
      <c r="W100" s="4"/>
      <c r="X100" s="4"/>
      <c r="Y100" s="4"/>
      <c r="Z100" s="4"/>
      <c r="AA100" s="4"/>
      <c r="AB100" s="4" t="s">
        <v>512</v>
      </c>
      <c r="AC100" s="4"/>
      <c r="AD100" s="4" t="s">
        <v>513</v>
      </c>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row>
    <row r="101" spans="1:100" ht="13.5" hidden="1" customHeight="1">
      <c r="A101" s="17" t="s">
        <v>514</v>
      </c>
      <c r="B101" s="4" t="s">
        <v>515</v>
      </c>
      <c r="C101" s="4" t="s">
        <v>515</v>
      </c>
      <c r="D101" s="4" t="s">
        <v>329</v>
      </c>
      <c r="E101" s="4"/>
      <c r="F101" s="4"/>
      <c r="G101" s="4"/>
      <c r="H101" s="4"/>
      <c r="I101" s="4"/>
      <c r="J101" s="4"/>
      <c r="K101" s="4" t="s">
        <v>238</v>
      </c>
      <c r="L101" s="4"/>
      <c r="M101" s="4"/>
      <c r="N101" s="4"/>
      <c r="O101" s="4"/>
      <c r="P101" s="4"/>
      <c r="Q101" s="4" t="s">
        <v>240</v>
      </c>
      <c r="R101" s="4"/>
      <c r="S101" s="4"/>
      <c r="T101" s="4"/>
      <c r="U101" s="4"/>
      <c r="V101" s="4"/>
      <c r="W101" s="4"/>
      <c r="X101" s="4"/>
      <c r="Y101" s="4"/>
      <c r="Z101" s="4"/>
      <c r="AA101" s="4"/>
      <c r="AB101" s="4"/>
      <c r="AC101" s="4"/>
      <c r="AD101" s="4" t="s">
        <v>516</v>
      </c>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row>
    <row r="102" spans="1:100" ht="13.5" hidden="1" customHeight="1">
      <c r="A102" s="3" t="s">
        <v>517</v>
      </c>
      <c r="B102" s="4" t="s">
        <v>68</v>
      </c>
      <c r="C102" s="4" t="s">
        <v>68</v>
      </c>
      <c r="D102" s="4" t="s">
        <v>9</v>
      </c>
      <c r="E102" s="4"/>
      <c r="F102" s="4"/>
      <c r="G102" s="4"/>
      <c r="H102" s="4"/>
      <c r="I102" s="4"/>
      <c r="J102" s="4"/>
      <c r="K102" s="4"/>
      <c r="L102" s="4"/>
      <c r="M102" s="4"/>
      <c r="N102" s="4"/>
      <c r="O102" s="4"/>
      <c r="P102" s="4"/>
      <c r="Q102" s="4" t="s">
        <v>204</v>
      </c>
      <c r="R102" s="4"/>
      <c r="S102" s="4"/>
      <c r="T102" s="4"/>
      <c r="U102" s="4"/>
      <c r="V102" s="4"/>
      <c r="W102" s="4"/>
      <c r="X102" s="4"/>
      <c r="Y102" s="4"/>
      <c r="Z102" s="4"/>
      <c r="AA102" s="4"/>
      <c r="AB102" s="4"/>
      <c r="AC102" s="4"/>
      <c r="AD102" s="4" t="s">
        <v>518</v>
      </c>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row>
    <row r="103" spans="1:100" ht="13.5" hidden="1" customHeight="1">
      <c r="A103" s="17" t="s">
        <v>519</v>
      </c>
      <c r="B103" s="4"/>
      <c r="C103" s="4" t="s">
        <v>520</v>
      </c>
      <c r="D103" s="4" t="s">
        <v>521</v>
      </c>
      <c r="E103" s="4"/>
      <c r="F103" s="4"/>
      <c r="G103" s="4"/>
      <c r="H103" s="4"/>
      <c r="I103" s="4"/>
      <c r="J103" s="4"/>
      <c r="K103" s="4"/>
      <c r="L103" s="4"/>
      <c r="M103" s="4"/>
      <c r="N103" s="4"/>
      <c r="O103" s="4"/>
      <c r="P103" s="4"/>
      <c r="Q103" s="4" t="s">
        <v>522</v>
      </c>
      <c r="R103" s="4"/>
      <c r="S103" s="4"/>
      <c r="T103" s="4"/>
      <c r="U103" s="4"/>
      <c r="V103" s="4"/>
      <c r="W103" s="4"/>
      <c r="X103" s="4"/>
      <c r="Y103" s="4"/>
      <c r="Z103" s="4"/>
      <c r="AA103" s="4"/>
      <c r="AB103" s="4"/>
      <c r="AC103" s="4"/>
      <c r="AD103" s="4" t="s">
        <v>523</v>
      </c>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row>
    <row r="104" spans="1:100" ht="13.5" hidden="1" customHeight="1">
      <c r="A104" s="3" t="s">
        <v>524</v>
      </c>
      <c r="B104" s="4"/>
      <c r="C104" s="4" t="s">
        <v>525</v>
      </c>
      <c r="D104" s="4" t="s">
        <v>526</v>
      </c>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row>
    <row r="105" spans="1:100" ht="13.5" hidden="1" customHeight="1">
      <c r="A105" s="17" t="s">
        <v>527</v>
      </c>
      <c r="B105" s="4"/>
      <c r="C105" s="4" t="s">
        <v>528</v>
      </c>
      <c r="D105" s="4" t="s">
        <v>529</v>
      </c>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row>
    <row r="106" spans="1:100" ht="13.5" hidden="1" customHeight="1">
      <c r="A106" s="3" t="s">
        <v>530</v>
      </c>
      <c r="B106" s="4"/>
      <c r="C106" s="4" t="s">
        <v>531</v>
      </c>
      <c r="D106" s="4" t="s">
        <v>532</v>
      </c>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row>
    <row r="107" spans="1:100" ht="13.5" hidden="1" customHeight="1">
      <c r="A107" s="17" t="s">
        <v>533</v>
      </c>
      <c r="B107" s="4"/>
      <c r="C107" s="4" t="s">
        <v>534</v>
      </c>
      <c r="D107" s="4" t="s">
        <v>535</v>
      </c>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row>
    <row r="108" spans="1:100" ht="13.5" hidden="1" customHeight="1">
      <c r="A108" s="3" t="s">
        <v>536</v>
      </c>
      <c r="B108" s="4"/>
      <c r="C108" s="4" t="s">
        <v>436</v>
      </c>
      <c r="D108" s="4" t="s">
        <v>537</v>
      </c>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row>
    <row r="109" spans="1:100" ht="13.5" hidden="1" customHeight="1">
      <c r="A109" s="17" t="s">
        <v>538</v>
      </c>
      <c r="B109" s="4"/>
      <c r="C109" s="4" t="s">
        <v>444</v>
      </c>
      <c r="D109" s="4" t="s">
        <v>539</v>
      </c>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row>
    <row r="110" spans="1:100" ht="13.5" hidden="1" customHeight="1">
      <c r="A110" s="3" t="s">
        <v>540</v>
      </c>
      <c r="B110" s="4"/>
      <c r="C110" s="4" t="s">
        <v>452</v>
      </c>
      <c r="D110" s="4" t="s">
        <v>541</v>
      </c>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row>
    <row r="111" spans="1:100" ht="13.5" hidden="1" customHeight="1">
      <c r="A111" s="17" t="s">
        <v>542</v>
      </c>
      <c r="B111" s="4"/>
      <c r="C111" s="4" t="s">
        <v>463</v>
      </c>
      <c r="D111" s="4" t="s">
        <v>543</v>
      </c>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row>
    <row r="112" spans="1:100" ht="13.5" hidden="1" customHeight="1">
      <c r="A112" s="3" t="s">
        <v>544</v>
      </c>
      <c r="B112" s="4"/>
      <c r="C112" s="4" t="s">
        <v>472</v>
      </c>
      <c r="D112" s="4" t="s">
        <v>545</v>
      </c>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row>
    <row r="113" spans="1:100" ht="13.5" hidden="1" customHeight="1">
      <c r="A113" s="17" t="s">
        <v>546</v>
      </c>
      <c r="B113" s="4"/>
      <c r="C113" s="4" t="s">
        <v>481</v>
      </c>
      <c r="D113" s="4" t="s">
        <v>547</v>
      </c>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row>
    <row r="114" spans="1:100" ht="13.5" hidden="1" customHeight="1">
      <c r="A114" s="3" t="s">
        <v>548</v>
      </c>
      <c r="B114" s="4"/>
      <c r="C114" s="4" t="s">
        <v>489</v>
      </c>
      <c r="D114" s="4" t="s">
        <v>549</v>
      </c>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row>
    <row r="115" spans="1:100" ht="13.5" hidden="1" customHeight="1">
      <c r="A115" s="17" t="s">
        <v>550</v>
      </c>
      <c r="B115" s="4"/>
      <c r="C115" s="4" t="s">
        <v>497</v>
      </c>
      <c r="D115" s="4" t="s">
        <v>551</v>
      </c>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row>
    <row r="116" spans="1:100" ht="13.5" hidden="1" customHeight="1">
      <c r="A116" s="3" t="s">
        <v>552</v>
      </c>
      <c r="B116" s="4"/>
      <c r="C116" s="4" t="s">
        <v>505</v>
      </c>
      <c r="D116" s="4" t="s">
        <v>553</v>
      </c>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row>
    <row r="117" spans="1:100" ht="13.5" hidden="1" customHeight="1">
      <c r="A117" s="17" t="s">
        <v>554</v>
      </c>
      <c r="B117" s="4"/>
      <c r="C117" s="4" t="s">
        <v>509</v>
      </c>
      <c r="D117" s="4" t="s">
        <v>555</v>
      </c>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row>
    <row r="118" spans="1:100" ht="13.5" hidden="1" customHeight="1">
      <c r="A118" s="3" t="s">
        <v>556</v>
      </c>
      <c r="B118" s="4"/>
      <c r="C118" s="4" t="s">
        <v>329</v>
      </c>
      <c r="D118" s="4" t="s">
        <v>557</v>
      </c>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row>
    <row r="119" spans="1:100" ht="13.5" hidden="1" customHeight="1">
      <c r="A119" s="17" t="s">
        <v>558</v>
      </c>
      <c r="B119" s="4"/>
      <c r="C119" s="4" t="s">
        <v>9</v>
      </c>
      <c r="D119" s="4" t="s">
        <v>559</v>
      </c>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row>
    <row r="120" spans="1:100" ht="13.5" hidden="1" customHeight="1">
      <c r="A120" s="3" t="s">
        <v>560</v>
      </c>
      <c r="B120" s="4"/>
      <c r="C120" s="4" t="s">
        <v>521</v>
      </c>
      <c r="D120" s="4" t="s">
        <v>561</v>
      </c>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row>
    <row r="121" spans="1:100" ht="13.5" hidden="1" customHeight="1">
      <c r="A121" s="17" t="s">
        <v>562</v>
      </c>
      <c r="B121" s="4"/>
      <c r="C121" s="4" t="s">
        <v>526</v>
      </c>
      <c r="D121" s="4" t="s">
        <v>563</v>
      </c>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row>
    <row r="122" spans="1:100" ht="13.5" hidden="1" customHeight="1">
      <c r="A122" s="3" t="s">
        <v>564</v>
      </c>
      <c r="B122" s="4"/>
      <c r="C122" s="4"/>
      <c r="D122" s="4" t="s">
        <v>565</v>
      </c>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row>
    <row r="123" spans="1:100" ht="13.5" hidden="1" customHeight="1">
      <c r="A123" s="17" t="s">
        <v>566</v>
      </c>
      <c r="B123" s="4"/>
      <c r="C123" s="4"/>
      <c r="D123" s="4" t="s">
        <v>567</v>
      </c>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row>
    <row r="124" spans="1:100" ht="13.5" hidden="1" customHeight="1">
      <c r="A124" s="3" t="s">
        <v>568</v>
      </c>
      <c r="B124" s="4"/>
      <c r="C124" s="4"/>
      <c r="D124" s="4" t="s">
        <v>569</v>
      </c>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row>
    <row r="125" spans="1:100" ht="13.5" hidden="1" customHeight="1">
      <c r="A125" s="17" t="s">
        <v>570</v>
      </c>
      <c r="B125" s="4"/>
      <c r="C125" s="4"/>
      <c r="D125" s="4" t="s">
        <v>571</v>
      </c>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row>
    <row r="126" spans="1:100" ht="13.5" hidden="1" customHeight="1">
      <c r="A126" s="3" t="s">
        <v>572</v>
      </c>
      <c r="B126" s="4"/>
      <c r="C126" s="4"/>
      <c r="D126" s="4" t="s">
        <v>573</v>
      </c>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row>
    <row r="127" spans="1:100" ht="13.5" hidden="1" customHeight="1">
      <c r="A127" s="17" t="s">
        <v>574</v>
      </c>
      <c r="B127" s="4"/>
      <c r="C127" s="4"/>
      <c r="D127" s="4" t="s">
        <v>575</v>
      </c>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row>
    <row r="128" spans="1:100" ht="13.5" hidden="1" customHeight="1">
      <c r="A128" s="3" t="s">
        <v>576</v>
      </c>
      <c r="B128" s="4"/>
      <c r="C128" s="4"/>
      <c r="D128" s="4" t="s">
        <v>577</v>
      </c>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row>
    <row r="129" spans="1:100" ht="13.5" hidden="1" customHeight="1">
      <c r="A129" s="17" t="s">
        <v>578</v>
      </c>
      <c r="B129" s="4"/>
      <c r="C129" s="4"/>
      <c r="D129" s="4" t="s">
        <v>579</v>
      </c>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row>
    <row r="130" spans="1:100" ht="13.5" hidden="1" customHeight="1">
      <c r="A130" s="3" t="s">
        <v>580</v>
      </c>
      <c r="B130" s="4"/>
      <c r="C130" s="4"/>
      <c r="D130" s="4" t="s">
        <v>581</v>
      </c>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row>
    <row r="131" spans="1:100" ht="13.5" hidden="1" customHeight="1">
      <c r="A131" s="17" t="s">
        <v>582</v>
      </c>
      <c r="B131" s="4"/>
      <c r="C131" s="4"/>
      <c r="D131" s="4" t="s">
        <v>583</v>
      </c>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row>
    <row r="132" spans="1:100" ht="13.5" hidden="1" customHeight="1">
      <c r="A132" s="3" t="s">
        <v>584</v>
      </c>
      <c r="B132" s="4"/>
      <c r="C132" s="4"/>
      <c r="D132" s="4" t="s">
        <v>585</v>
      </c>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row>
    <row r="133" spans="1:100" ht="13.5" hidden="1" customHeight="1">
      <c r="A133" s="17" t="s">
        <v>586</v>
      </c>
      <c r="B133" s="4"/>
      <c r="C133" s="4"/>
      <c r="D133" s="4" t="s">
        <v>587</v>
      </c>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row>
    <row r="134" spans="1:100" ht="13.5" hidden="1" customHeight="1">
      <c r="A134" s="3" t="s">
        <v>317</v>
      </c>
      <c r="B134" s="4"/>
      <c r="C134" s="4"/>
      <c r="D134" s="4" t="s">
        <v>588</v>
      </c>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row>
    <row r="135" spans="1:100" ht="13.5" hidden="1" customHeight="1">
      <c r="A135" s="17" t="s">
        <v>589</v>
      </c>
      <c r="B135" s="4"/>
      <c r="C135" s="4"/>
      <c r="D135" s="4" t="s">
        <v>590</v>
      </c>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row>
    <row r="136" spans="1:100" ht="13.5" hidden="1" customHeight="1">
      <c r="A136" s="3" t="s">
        <v>591</v>
      </c>
      <c r="B136" s="4"/>
      <c r="C136" s="4"/>
      <c r="D136" s="4" t="s">
        <v>592</v>
      </c>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row>
    <row r="137" spans="1:100" ht="13.5" hidden="1" customHeight="1">
      <c r="A137" s="17" t="s">
        <v>593</v>
      </c>
      <c r="B137" s="4"/>
      <c r="C137" s="4"/>
      <c r="D137" s="4" t="s">
        <v>594</v>
      </c>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row>
    <row r="138" spans="1:100" ht="13.5" hidden="1" customHeight="1">
      <c r="A138" s="3" t="s">
        <v>595</v>
      </c>
      <c r="B138" s="4"/>
      <c r="C138" s="4"/>
      <c r="D138" s="4" t="s">
        <v>596</v>
      </c>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row>
    <row r="139" spans="1:100" ht="13.5" hidden="1" customHeight="1">
      <c r="A139" s="17" t="s">
        <v>597</v>
      </c>
      <c r="B139" s="4"/>
      <c r="C139" s="4"/>
      <c r="D139" s="4" t="s">
        <v>598</v>
      </c>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row>
    <row r="140" spans="1:100" ht="13.5" hidden="1" customHeight="1">
      <c r="A140" s="3" t="s">
        <v>599</v>
      </c>
      <c r="B140" s="4"/>
      <c r="C140" s="4"/>
      <c r="D140" s="4" t="s">
        <v>600</v>
      </c>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row>
    <row r="141" spans="1:100" ht="13.5" hidden="1" customHeight="1">
      <c r="A141" s="17" t="s">
        <v>601</v>
      </c>
      <c r="B141" s="4"/>
      <c r="C141" s="4"/>
      <c r="D141" s="4" t="s">
        <v>602</v>
      </c>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row>
    <row r="142" spans="1:100" ht="13.5" hidden="1" customHeight="1">
      <c r="A142" s="3" t="s">
        <v>603</v>
      </c>
      <c r="B142" s="4"/>
      <c r="C142" s="4"/>
      <c r="D142" s="4" t="s">
        <v>604</v>
      </c>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row>
    <row r="143" spans="1:100" ht="13.5" hidden="1" customHeight="1">
      <c r="A143" s="17" t="s">
        <v>605</v>
      </c>
      <c r="B143" s="4"/>
      <c r="C143" s="4"/>
      <c r="D143" s="4" t="s">
        <v>606</v>
      </c>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row>
    <row r="144" spans="1:100" ht="13.5" hidden="1" customHeight="1">
      <c r="A144" s="3" t="s">
        <v>607</v>
      </c>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row>
    <row r="145" spans="1:100" ht="13.5" hidden="1" customHeight="1">
      <c r="A145" s="17" t="s">
        <v>608</v>
      </c>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row>
    <row r="146" spans="1:100" ht="13.5" hidden="1" customHeight="1">
      <c r="A146" s="3" t="s">
        <v>609</v>
      </c>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row>
    <row r="147" spans="1:100" ht="13.5" hidden="1" customHeight="1">
      <c r="A147" s="17" t="s">
        <v>610</v>
      </c>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row>
    <row r="148" spans="1:100" ht="13.5" hidden="1" customHeight="1">
      <c r="A148" s="3" t="s">
        <v>611</v>
      </c>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row>
    <row r="149" spans="1:100" ht="13.5" hidden="1" customHeight="1">
      <c r="A149" s="17" t="s">
        <v>612</v>
      </c>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row>
    <row r="150" spans="1:100" ht="13.5" hidden="1" customHeight="1">
      <c r="A150" s="3" t="s">
        <v>613</v>
      </c>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row>
    <row r="151" spans="1:100" ht="13.5" hidden="1" customHeight="1">
      <c r="A151" s="17" t="s">
        <v>614</v>
      </c>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row>
    <row r="152" spans="1:100" ht="13.5" hidden="1" customHeight="1">
      <c r="A152" s="3" t="s">
        <v>615</v>
      </c>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row>
    <row r="153" spans="1:100" ht="13.5" hidden="1" customHeight="1">
      <c r="A153" s="17" t="s">
        <v>380</v>
      </c>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row>
    <row r="154" spans="1:100" ht="13.5" hidden="1" customHeight="1">
      <c r="A154" s="3" t="s">
        <v>616</v>
      </c>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row>
    <row r="155" spans="1:100" ht="13.5" hidden="1" customHeight="1">
      <c r="A155" s="17" t="s">
        <v>376</v>
      </c>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row>
    <row r="156" spans="1:100" ht="13.5" hidden="1" customHeight="1">
      <c r="A156" s="3" t="s">
        <v>371</v>
      </c>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row>
    <row r="157" spans="1:100" ht="13.5" hidden="1" customHeight="1">
      <c r="A157" s="17" t="s">
        <v>617</v>
      </c>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row>
    <row r="158" spans="1:100" ht="13.5" hidden="1" customHeight="1">
      <c r="A158" s="3" t="s">
        <v>366</v>
      </c>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row>
    <row r="159" spans="1:100" ht="13.5" hidden="1" customHeight="1">
      <c r="A159" s="17" t="s">
        <v>336</v>
      </c>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row>
    <row r="160" spans="1:100" ht="13.5" hidden="1" customHeight="1">
      <c r="A160" s="3" t="s">
        <v>618</v>
      </c>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row>
    <row r="161" spans="1:100" ht="13.5" hidden="1" customHeight="1">
      <c r="A161" s="17" t="s">
        <v>619</v>
      </c>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row>
    <row r="162" spans="1:100" ht="13.5" hidden="1" customHeight="1">
      <c r="A162" s="3" t="s">
        <v>359</v>
      </c>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row>
    <row r="163" spans="1:100" ht="13.5" hidden="1" customHeight="1">
      <c r="A163" s="17" t="s">
        <v>620</v>
      </c>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row>
    <row r="164" spans="1:100" ht="13.5" hidden="1" customHeight="1">
      <c r="A164" s="3" t="s">
        <v>621</v>
      </c>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row>
    <row r="165" spans="1:100" ht="13.5" hidden="1" customHeight="1">
      <c r="A165" s="17" t="s">
        <v>622</v>
      </c>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row>
    <row r="166" spans="1:100" ht="13.5" hidden="1" customHeight="1">
      <c r="A166" s="3" t="s">
        <v>67</v>
      </c>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row>
    <row r="167" spans="1:100" ht="13.5" hidden="1" customHeight="1">
      <c r="A167" s="17" t="s">
        <v>19</v>
      </c>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row>
    <row r="168" spans="1:100" ht="0.75" customHeight="1">
      <c r="A168" s="3" t="s">
        <v>623</v>
      </c>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row>
    <row r="169" spans="1:100" ht="13.5" customHeight="1">
      <c r="A169" s="3"/>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sheetData>
  <mergeCells count="548">
    <mergeCell ref="BX19:BY19"/>
    <mergeCell ref="Z19:AA19"/>
    <mergeCell ref="AB19:AC19"/>
    <mergeCell ref="AF19:AR19"/>
    <mergeCell ref="AS19:AV19"/>
    <mergeCell ref="AW19:AX19"/>
    <mergeCell ref="AY19:AZ19"/>
    <mergeCell ref="BA19:BB19"/>
    <mergeCell ref="AT25:BA28"/>
    <mergeCell ref="BB25:BH28"/>
    <mergeCell ref="BI25:BM28"/>
    <mergeCell ref="BN26:BO28"/>
    <mergeCell ref="BP26:BQ28"/>
    <mergeCell ref="BR26:BS28"/>
    <mergeCell ref="BT26:BU28"/>
    <mergeCell ref="BV26:BW28"/>
    <mergeCell ref="BX26:BY28"/>
    <mergeCell ref="B17:I17"/>
    <mergeCell ref="I18:U18"/>
    <mergeCell ref="V18:Y18"/>
    <mergeCell ref="Z18:AA18"/>
    <mergeCell ref="AB18:AC18"/>
    <mergeCell ref="AD18:AE18"/>
    <mergeCell ref="AD19:AE19"/>
    <mergeCell ref="M29:AM29"/>
    <mergeCell ref="AN29:AS29"/>
    <mergeCell ref="B18:H19"/>
    <mergeCell ref="B25:C28"/>
    <mergeCell ref="D25:L28"/>
    <mergeCell ref="M25:AM28"/>
    <mergeCell ref="AN25:AS28"/>
    <mergeCell ref="I19:U19"/>
    <mergeCell ref="V19:Y19"/>
    <mergeCell ref="B21:H23"/>
    <mergeCell ref="I21:BY23"/>
    <mergeCell ref="B24:BY24"/>
    <mergeCell ref="BN25:BY25"/>
    <mergeCell ref="BC19:BO19"/>
    <mergeCell ref="BP19:BS19"/>
    <mergeCell ref="BT19:BU19"/>
    <mergeCell ref="BV19:BW19"/>
    <mergeCell ref="D40:F40"/>
    <mergeCell ref="G40:H40"/>
    <mergeCell ref="AT29:BA29"/>
    <mergeCell ref="BB29:BH29"/>
    <mergeCell ref="BI29:BM29"/>
    <mergeCell ref="AN30:AS30"/>
    <mergeCell ref="AT30:BA30"/>
    <mergeCell ref="AN40:AS40"/>
    <mergeCell ref="AT40:BA40"/>
    <mergeCell ref="BB40:BH40"/>
    <mergeCell ref="BB30:BH30"/>
    <mergeCell ref="BI30:BM30"/>
    <mergeCell ref="AN31:AS31"/>
    <mergeCell ref="AT31:BA31"/>
    <mergeCell ref="AN32:AS32"/>
    <mergeCell ref="AT32:BA32"/>
    <mergeCell ref="BB32:BH32"/>
    <mergeCell ref="AT39:BA39"/>
    <mergeCell ref="BB39:BH39"/>
    <mergeCell ref="AT37:BA37"/>
    <mergeCell ref="BB37:BH37"/>
    <mergeCell ref="AT38:BA38"/>
    <mergeCell ref="BB38:BH38"/>
    <mergeCell ref="AN36:AS36"/>
    <mergeCell ref="B29:C40"/>
    <mergeCell ref="D29:F29"/>
    <mergeCell ref="G29:H29"/>
    <mergeCell ref="I29:J29"/>
    <mergeCell ref="K29:L29"/>
    <mergeCell ref="D30:L30"/>
    <mergeCell ref="M30:AM40"/>
    <mergeCell ref="D44:L44"/>
    <mergeCell ref="D47:L47"/>
    <mergeCell ref="I40:J40"/>
    <mergeCell ref="K40:L40"/>
    <mergeCell ref="I41:J41"/>
    <mergeCell ref="K41:L41"/>
    <mergeCell ref="D42:L42"/>
    <mergeCell ref="I43:J43"/>
    <mergeCell ref="K43:L43"/>
    <mergeCell ref="D31:F31"/>
    <mergeCell ref="G31:H31"/>
    <mergeCell ref="I31:J31"/>
    <mergeCell ref="K31:L31"/>
    <mergeCell ref="D32:L32"/>
    <mergeCell ref="D39:L39"/>
    <mergeCell ref="M41:AM41"/>
    <mergeCell ref="M42:AM48"/>
    <mergeCell ref="BI49:BM49"/>
    <mergeCell ref="BN49:BO54"/>
    <mergeCell ref="BP49:BQ54"/>
    <mergeCell ref="BR49:BS54"/>
    <mergeCell ref="BT49:BU54"/>
    <mergeCell ref="BI56:BM56"/>
    <mergeCell ref="BI57:BM58"/>
    <mergeCell ref="BI59:BM59"/>
    <mergeCell ref="BI60:BM60"/>
    <mergeCell ref="BI53:BM53"/>
    <mergeCell ref="BI54:BM54"/>
    <mergeCell ref="BI55:BM55"/>
    <mergeCell ref="BN55:BO60"/>
    <mergeCell ref="BP55:BQ60"/>
    <mergeCell ref="BR55:BS60"/>
    <mergeCell ref="BT55:BU60"/>
    <mergeCell ref="BV41:BW48"/>
    <mergeCell ref="BX41:BY48"/>
    <mergeCell ref="BI42:BM42"/>
    <mergeCell ref="BI43:BM45"/>
    <mergeCell ref="BI39:BM39"/>
    <mergeCell ref="BI40:BM40"/>
    <mergeCell ref="BI41:BM41"/>
    <mergeCell ref="BN41:BO48"/>
    <mergeCell ref="BP41:BQ48"/>
    <mergeCell ref="BR41:BS48"/>
    <mergeCell ref="BT41:BU48"/>
    <mergeCell ref="BI48:BM48"/>
    <mergeCell ref="BI46:BM46"/>
    <mergeCell ref="BI47:BM47"/>
    <mergeCell ref="BN29:BO40"/>
    <mergeCell ref="BP29:BQ40"/>
    <mergeCell ref="BR29:BS40"/>
    <mergeCell ref="BT29:BU40"/>
    <mergeCell ref="BV29:BW40"/>
    <mergeCell ref="BX29:BY40"/>
    <mergeCell ref="BI31:BM38"/>
    <mergeCell ref="BV49:BW54"/>
    <mergeCell ref="BX49:BY54"/>
    <mergeCell ref="BI50:BM50"/>
    <mergeCell ref="BI51:BM52"/>
    <mergeCell ref="BV55:BW60"/>
    <mergeCell ref="BX55:BY60"/>
    <mergeCell ref="M56:AM60"/>
    <mergeCell ref="M61:AM61"/>
    <mergeCell ref="M50:AM54"/>
    <mergeCell ref="AN52:AS52"/>
    <mergeCell ref="AN53:AS53"/>
    <mergeCell ref="AN54:AS54"/>
    <mergeCell ref="M55:AM55"/>
    <mergeCell ref="AN55:AS55"/>
    <mergeCell ref="AN60:AS60"/>
    <mergeCell ref="AN61:AS61"/>
    <mergeCell ref="AT50:BA50"/>
    <mergeCell ref="BB50:BH50"/>
    <mergeCell ref="AT53:BA53"/>
    <mergeCell ref="BB53:BH53"/>
    <mergeCell ref="BB54:BH54"/>
    <mergeCell ref="AN56:AS56"/>
    <mergeCell ref="AN57:AS57"/>
    <mergeCell ref="AT54:BA54"/>
    <mergeCell ref="AT47:BA47"/>
    <mergeCell ref="BB47:BH47"/>
    <mergeCell ref="M49:AM49"/>
    <mergeCell ref="AT49:BA49"/>
    <mergeCell ref="BB49:BH49"/>
    <mergeCell ref="BB51:BH51"/>
    <mergeCell ref="AN51:AS51"/>
    <mergeCell ref="AT51:BA51"/>
    <mergeCell ref="AT52:BA52"/>
    <mergeCell ref="BB52:BH52"/>
    <mergeCell ref="AN49:AS49"/>
    <mergeCell ref="AN50:AS50"/>
    <mergeCell ref="AT48:BA48"/>
    <mergeCell ref="BB48:BH48"/>
    <mergeCell ref="AN47:AS47"/>
    <mergeCell ref="AN48:AS48"/>
    <mergeCell ref="AT55:BA55"/>
    <mergeCell ref="BB55:BH55"/>
    <mergeCell ref="AT56:BA56"/>
    <mergeCell ref="BB56:BH56"/>
    <mergeCell ref="AT57:BA57"/>
    <mergeCell ref="BB57:BH57"/>
    <mergeCell ref="AN58:AS58"/>
    <mergeCell ref="AN59:AS59"/>
    <mergeCell ref="AT58:BA58"/>
    <mergeCell ref="BB58:BH58"/>
    <mergeCell ref="AT59:BA59"/>
    <mergeCell ref="BB59:BH59"/>
    <mergeCell ref="AT60:BA60"/>
    <mergeCell ref="BB60:BH60"/>
    <mergeCell ref="AT61:BA61"/>
    <mergeCell ref="BI62:BM62"/>
    <mergeCell ref="BI63:BM64"/>
    <mergeCell ref="BI61:BM61"/>
    <mergeCell ref="BN61:BO66"/>
    <mergeCell ref="BP61:BQ66"/>
    <mergeCell ref="BR61:BS66"/>
    <mergeCell ref="BI65:BM65"/>
    <mergeCell ref="BI66:BM66"/>
    <mergeCell ref="G61:H61"/>
    <mergeCell ref="I61:J61"/>
    <mergeCell ref="K61:L61"/>
    <mergeCell ref="D62:L62"/>
    <mergeCell ref="BT61:BU66"/>
    <mergeCell ref="BV61:BW66"/>
    <mergeCell ref="BX61:BY66"/>
    <mergeCell ref="AN63:AS63"/>
    <mergeCell ref="AN64:AS64"/>
    <mergeCell ref="AT64:BA64"/>
    <mergeCell ref="BB64:BH64"/>
    <mergeCell ref="AN65:AS65"/>
    <mergeCell ref="AT65:BA65"/>
    <mergeCell ref="AN62:AS62"/>
    <mergeCell ref="AN66:AS66"/>
    <mergeCell ref="AT66:BA66"/>
    <mergeCell ref="BB66:BH66"/>
    <mergeCell ref="BB61:BH61"/>
    <mergeCell ref="M62:AM66"/>
    <mergeCell ref="AT62:BA62"/>
    <mergeCell ref="BB62:BH62"/>
    <mergeCell ref="AT63:BA63"/>
    <mergeCell ref="BB63:BH63"/>
    <mergeCell ref="BB65:BH65"/>
    <mergeCell ref="K55:L55"/>
    <mergeCell ref="D56:L56"/>
    <mergeCell ref="G57:H57"/>
    <mergeCell ref="I57:J57"/>
    <mergeCell ref="K57:L57"/>
    <mergeCell ref="D58:L58"/>
    <mergeCell ref="D59:L59"/>
    <mergeCell ref="G60:H60"/>
    <mergeCell ref="I60:J60"/>
    <mergeCell ref="K60:L60"/>
    <mergeCell ref="S71:AH71"/>
    <mergeCell ref="AI71:AW71"/>
    <mergeCell ref="AX71:BJ71"/>
    <mergeCell ref="BK71:BL71"/>
    <mergeCell ref="BM71:BY71"/>
    <mergeCell ref="D72:P72"/>
    <mergeCell ref="D73:P73"/>
    <mergeCell ref="AG72:AH72"/>
    <mergeCell ref="AI72:AU72"/>
    <mergeCell ref="AI73:AU73"/>
    <mergeCell ref="AV73:AW73"/>
    <mergeCell ref="AV72:AW72"/>
    <mergeCell ref="AX72:BJ72"/>
    <mergeCell ref="AX73:BJ73"/>
    <mergeCell ref="BK73:BL73"/>
    <mergeCell ref="BM72:BW72"/>
    <mergeCell ref="Q72:R72"/>
    <mergeCell ref="S72:AF72"/>
    <mergeCell ref="Q73:R73"/>
    <mergeCell ref="S73:AF73"/>
    <mergeCell ref="AG73:AH73"/>
    <mergeCell ref="AG74:AH74"/>
    <mergeCell ref="BX72:BY72"/>
    <mergeCell ref="BM73:BW73"/>
    <mergeCell ref="BX73:BY73"/>
    <mergeCell ref="AX75:BJ75"/>
    <mergeCell ref="BK75:BL75"/>
    <mergeCell ref="BM75:BW75"/>
    <mergeCell ref="BX75:BY75"/>
    <mergeCell ref="D74:P74"/>
    <mergeCell ref="D75:P75"/>
    <mergeCell ref="Q75:R75"/>
    <mergeCell ref="S75:AF75"/>
    <mergeCell ref="AG75:AH75"/>
    <mergeCell ref="AI75:AU75"/>
    <mergeCell ref="AV75:AW75"/>
    <mergeCell ref="Q74:R74"/>
    <mergeCell ref="S74:AF74"/>
    <mergeCell ref="AI74:AU74"/>
    <mergeCell ref="AV74:AW74"/>
    <mergeCell ref="AX74:BJ74"/>
    <mergeCell ref="BK74:BL74"/>
    <mergeCell ref="BM74:BW74"/>
    <mergeCell ref="BX74:BY74"/>
    <mergeCell ref="BK82:BL82"/>
    <mergeCell ref="BM82:BW82"/>
    <mergeCell ref="D82:P82"/>
    <mergeCell ref="Q82:R82"/>
    <mergeCell ref="S82:AF82"/>
    <mergeCell ref="AG82:AH82"/>
    <mergeCell ref="BK76:BL76"/>
    <mergeCell ref="BM76:BW76"/>
    <mergeCell ref="BX76:BY76"/>
    <mergeCell ref="D76:P76"/>
    <mergeCell ref="Q76:R76"/>
    <mergeCell ref="S76:AF76"/>
    <mergeCell ref="AG76:AH76"/>
    <mergeCell ref="AI76:AU76"/>
    <mergeCell ref="AV76:AW76"/>
    <mergeCell ref="AX76:BJ76"/>
    <mergeCell ref="BK77:BL77"/>
    <mergeCell ref="BM77:BW77"/>
    <mergeCell ref="BX77:BY77"/>
    <mergeCell ref="D77:P77"/>
    <mergeCell ref="Q77:R77"/>
    <mergeCell ref="S77:AF77"/>
    <mergeCell ref="AG77:AH77"/>
    <mergeCell ref="AI77:AU77"/>
    <mergeCell ref="AV77:AW77"/>
    <mergeCell ref="AX77:BJ77"/>
    <mergeCell ref="AI82:AU82"/>
    <mergeCell ref="AV82:AW82"/>
    <mergeCell ref="AX82:BJ82"/>
    <mergeCell ref="D86:P86"/>
    <mergeCell ref="Q86:R86"/>
    <mergeCell ref="S86:AF86"/>
    <mergeCell ref="AG86:AH86"/>
    <mergeCell ref="AI86:AU86"/>
    <mergeCell ref="AV86:AW86"/>
    <mergeCell ref="AX86:BJ86"/>
    <mergeCell ref="AX85:BJ85"/>
    <mergeCell ref="D83:P83"/>
    <mergeCell ref="Q83:R83"/>
    <mergeCell ref="S83:AF83"/>
    <mergeCell ref="AG83:AH83"/>
    <mergeCell ref="AI83:AU83"/>
    <mergeCell ref="AV83:AW83"/>
    <mergeCell ref="AX83:BJ83"/>
    <mergeCell ref="Q80:R80"/>
    <mergeCell ref="D81:P81"/>
    <mergeCell ref="Q81:R81"/>
    <mergeCell ref="BK84:BL84"/>
    <mergeCell ref="BM84:BW84"/>
    <mergeCell ref="D84:P84"/>
    <mergeCell ref="Q84:R84"/>
    <mergeCell ref="S84:AF84"/>
    <mergeCell ref="AG84:AH84"/>
    <mergeCell ref="AI84:AU84"/>
    <mergeCell ref="AV84:AW84"/>
    <mergeCell ref="AX84:BJ84"/>
    <mergeCell ref="BK85:BL85"/>
    <mergeCell ref="BM85:BW85"/>
    <mergeCell ref="D85:P85"/>
    <mergeCell ref="Q85:R85"/>
    <mergeCell ref="S85:AF85"/>
    <mergeCell ref="AG85:AH85"/>
    <mergeCell ref="AI85:AU85"/>
    <mergeCell ref="AV85:AW85"/>
    <mergeCell ref="AB4:BC4"/>
    <mergeCell ref="BD4:BX4"/>
    <mergeCell ref="AB5:BC5"/>
    <mergeCell ref="BD5:BJ5"/>
    <mergeCell ref="BK5:BQ5"/>
    <mergeCell ref="BR5:BX5"/>
    <mergeCell ref="BK6:BN6"/>
    <mergeCell ref="BO6:BQ6"/>
    <mergeCell ref="AS14:AT14"/>
    <mergeCell ref="B7:BX7"/>
    <mergeCell ref="B8:BY12"/>
    <mergeCell ref="O13:X13"/>
    <mergeCell ref="Y13:AC13"/>
    <mergeCell ref="AD13:AJ13"/>
    <mergeCell ref="AK13:BB13"/>
    <mergeCell ref="BC13:BY13"/>
    <mergeCell ref="C3:H3"/>
    <mergeCell ref="I3:S3"/>
    <mergeCell ref="T3:AA3"/>
    <mergeCell ref="AB3:BC3"/>
    <mergeCell ref="BD3:BX3"/>
    <mergeCell ref="C4:H4"/>
    <mergeCell ref="I4:S4"/>
    <mergeCell ref="L6:M6"/>
    <mergeCell ref="N6:O6"/>
    <mergeCell ref="T4:U4"/>
    <mergeCell ref="V4:AA4"/>
    <mergeCell ref="C5:S5"/>
    <mergeCell ref="T5:AA5"/>
    <mergeCell ref="C6:E6"/>
    <mergeCell ref="F6:I6"/>
    <mergeCell ref="J6:K6"/>
    <mergeCell ref="T6:AA6"/>
    <mergeCell ref="BR6:BU6"/>
    <mergeCell ref="BV6:BX6"/>
    <mergeCell ref="P6:Q6"/>
    <mergeCell ref="R6:S6"/>
    <mergeCell ref="AB6:BC6"/>
    <mergeCell ref="BD6:BG6"/>
    <mergeCell ref="BH6:BJ6"/>
    <mergeCell ref="AU14:AZ14"/>
    <mergeCell ref="BA14:BB14"/>
    <mergeCell ref="BC14:BY14"/>
    <mergeCell ref="B15:BY15"/>
    <mergeCell ref="B13:N13"/>
    <mergeCell ref="B14:N14"/>
    <mergeCell ref="O14:Q14"/>
    <mergeCell ref="R14:V14"/>
    <mergeCell ref="W14:X14"/>
    <mergeCell ref="Y14:AC14"/>
    <mergeCell ref="AD14:AJ14"/>
    <mergeCell ref="AK14:AR14"/>
    <mergeCell ref="Z16:AH16"/>
    <mergeCell ref="AI16:AN16"/>
    <mergeCell ref="AO16:AW16"/>
    <mergeCell ref="AX16:BA16"/>
    <mergeCell ref="BB16:BG16"/>
    <mergeCell ref="BH16:BO16"/>
    <mergeCell ref="BP16:BU16"/>
    <mergeCell ref="BV16:BY16"/>
    <mergeCell ref="B16:K16"/>
    <mergeCell ref="L16:O16"/>
    <mergeCell ref="P16:Q16"/>
    <mergeCell ref="R16:S16"/>
    <mergeCell ref="T16:U16"/>
    <mergeCell ref="V16:W16"/>
    <mergeCell ref="X16:Y16"/>
    <mergeCell ref="BT18:BU18"/>
    <mergeCell ref="BV18:BW18"/>
    <mergeCell ref="BX18:BY18"/>
    <mergeCell ref="AF18:AR18"/>
    <mergeCell ref="AS18:AV18"/>
    <mergeCell ref="AW18:AX18"/>
    <mergeCell ref="AY18:AZ18"/>
    <mergeCell ref="BA18:BB18"/>
    <mergeCell ref="BC18:BO18"/>
    <mergeCell ref="BP18:BS18"/>
    <mergeCell ref="AT36:BA36"/>
    <mergeCell ref="BB36:BH36"/>
    <mergeCell ref="AN33:AS33"/>
    <mergeCell ref="AT33:BA33"/>
    <mergeCell ref="BB33:BH33"/>
    <mergeCell ref="AN34:AS34"/>
    <mergeCell ref="AT34:BA34"/>
    <mergeCell ref="BB34:BH34"/>
    <mergeCell ref="AT35:BA35"/>
    <mergeCell ref="AN37:AS37"/>
    <mergeCell ref="AN38:AS38"/>
    <mergeCell ref="AN39:AS39"/>
    <mergeCell ref="AT43:BA43"/>
    <mergeCell ref="BB43:BH43"/>
    <mergeCell ref="AN41:AS41"/>
    <mergeCell ref="AT41:BA41"/>
    <mergeCell ref="BB41:BH41"/>
    <mergeCell ref="AN42:AS42"/>
    <mergeCell ref="AT42:BA42"/>
    <mergeCell ref="BB42:BH42"/>
    <mergeCell ref="AN43:AS43"/>
    <mergeCell ref="AT46:BA46"/>
    <mergeCell ref="BB46:BH46"/>
    <mergeCell ref="AN44:AS44"/>
    <mergeCell ref="AT44:BA44"/>
    <mergeCell ref="BB44:BH44"/>
    <mergeCell ref="AN45:AS45"/>
    <mergeCell ref="AT45:BA45"/>
    <mergeCell ref="BB45:BH45"/>
    <mergeCell ref="AN46:AS46"/>
    <mergeCell ref="B41:C48"/>
    <mergeCell ref="D41:F41"/>
    <mergeCell ref="G41:H41"/>
    <mergeCell ref="D43:F43"/>
    <mergeCell ref="G43:H43"/>
    <mergeCell ref="I51:J51"/>
    <mergeCell ref="K51:L51"/>
    <mergeCell ref="D48:F48"/>
    <mergeCell ref="G48:H48"/>
    <mergeCell ref="G49:H49"/>
    <mergeCell ref="I49:J49"/>
    <mergeCell ref="K49:L49"/>
    <mergeCell ref="D50:L50"/>
    <mergeCell ref="G51:H51"/>
    <mergeCell ref="I48:J48"/>
    <mergeCell ref="K48:L48"/>
    <mergeCell ref="B71:C88"/>
    <mergeCell ref="B49:C54"/>
    <mergeCell ref="D49:F49"/>
    <mergeCell ref="D51:F51"/>
    <mergeCell ref="D54:F54"/>
    <mergeCell ref="D55:F55"/>
    <mergeCell ref="D57:F57"/>
    <mergeCell ref="D60:F60"/>
    <mergeCell ref="D61:F61"/>
    <mergeCell ref="D87:P87"/>
    <mergeCell ref="D52:L52"/>
    <mergeCell ref="D53:L53"/>
    <mergeCell ref="G54:H54"/>
    <mergeCell ref="I54:J54"/>
    <mergeCell ref="K54:L54"/>
    <mergeCell ref="G55:H55"/>
    <mergeCell ref="I55:J55"/>
    <mergeCell ref="B55:C60"/>
    <mergeCell ref="B61:C66"/>
    <mergeCell ref="G66:H66"/>
    <mergeCell ref="I66:J66"/>
    <mergeCell ref="D63:F63"/>
    <mergeCell ref="G63:H63"/>
    <mergeCell ref="I63:J63"/>
    <mergeCell ref="K63:L63"/>
    <mergeCell ref="D64:L64"/>
    <mergeCell ref="D65:L65"/>
    <mergeCell ref="D66:F66"/>
    <mergeCell ref="K66:L66"/>
    <mergeCell ref="D80:P80"/>
    <mergeCell ref="D71:R71"/>
    <mergeCell ref="A68:CV68"/>
    <mergeCell ref="A69:CV69"/>
    <mergeCell ref="BK78:BL78"/>
    <mergeCell ref="BM78:BW78"/>
    <mergeCell ref="S80:AF80"/>
    <mergeCell ref="AG80:AH80"/>
    <mergeCell ref="AI80:AW80"/>
    <mergeCell ref="AX80:BL80"/>
    <mergeCell ref="BM80:BY80"/>
    <mergeCell ref="BX78:BY78"/>
    <mergeCell ref="D78:P78"/>
    <mergeCell ref="Q78:R78"/>
    <mergeCell ref="S78:AF78"/>
    <mergeCell ref="AG78:AH78"/>
    <mergeCell ref="AI78:AU78"/>
    <mergeCell ref="AV78:AW78"/>
    <mergeCell ref="AX78:BJ78"/>
    <mergeCell ref="BM88:BW88"/>
    <mergeCell ref="BX88:BY88"/>
    <mergeCell ref="Q87:R87"/>
    <mergeCell ref="D88:P88"/>
    <mergeCell ref="Q88:R88"/>
    <mergeCell ref="S87:AF87"/>
    <mergeCell ref="S88:AF88"/>
    <mergeCell ref="AG88:AH88"/>
    <mergeCell ref="AI88:AU88"/>
    <mergeCell ref="AV88:AW88"/>
    <mergeCell ref="AX88:BJ88"/>
    <mergeCell ref="BK88:BL88"/>
    <mergeCell ref="BK81:BL81"/>
    <mergeCell ref="BM81:BW81"/>
    <mergeCell ref="BX81:BY81"/>
    <mergeCell ref="S81:AF81"/>
    <mergeCell ref="AG81:AH81"/>
    <mergeCell ref="AI81:AU81"/>
    <mergeCell ref="AV81:AW81"/>
    <mergeCell ref="AX81:BJ81"/>
    <mergeCell ref="AG87:AH87"/>
    <mergeCell ref="AI87:AU87"/>
    <mergeCell ref="AV87:AW87"/>
    <mergeCell ref="AX87:BJ87"/>
    <mergeCell ref="BK87:BL87"/>
    <mergeCell ref="BM87:BW87"/>
    <mergeCell ref="BX87:BY87"/>
    <mergeCell ref="BK86:BL86"/>
    <mergeCell ref="BM86:BW86"/>
    <mergeCell ref="BX86:BY86"/>
    <mergeCell ref="BX84:BY84"/>
    <mergeCell ref="BK83:BL83"/>
    <mergeCell ref="BM83:BW83"/>
    <mergeCell ref="BX83:BY83"/>
    <mergeCell ref="BX82:BY82"/>
    <mergeCell ref="BX85:BY85"/>
    <mergeCell ref="BK79:BL79"/>
    <mergeCell ref="BM79:BW79"/>
    <mergeCell ref="BX79:BY79"/>
    <mergeCell ref="D79:P79"/>
    <mergeCell ref="Q79:R79"/>
    <mergeCell ref="S79:AF79"/>
    <mergeCell ref="AG79:AH79"/>
    <mergeCell ref="AI79:AU79"/>
    <mergeCell ref="AV79:AW79"/>
    <mergeCell ref="AX79:BJ79"/>
  </mergeCells>
  <phoneticPr fontId="20"/>
  <dataValidations count="6">
    <dataValidation type="list" allowBlank="1" showInputMessage="1" showErrorMessage="1" prompt="入力できない値が登録されました - 「キャンセル」ボタンをクリックして、_x000a_プルダウンメニューから選択してください" sqref="BH16" xr:uid="{00000000-0002-0000-0300-000000000000}">
      <formula1>"相談可,不可,180h以内,200h以内"</formula1>
    </dataValidation>
    <dataValidation type="list" allowBlank="1" showErrorMessage="1" sqref="BV29 BX29 BN41 BP41 BV41 BX41 BN49 BV49 BX49 BN55 BP55 BR55 BT55 BV55 BX55 BN61 BP61 BR61 BT61 BV61 BX61" xr:uid="{00000000-0002-0000-0300-000001000000}">
      <formula1>"●"</formula1>
    </dataValidation>
    <dataValidation type="list" allowBlank="1" showErrorMessage="1" sqref="Y14" xr:uid="{00000000-0002-0000-0300-000002000000}">
      <formula1>"男性,女性"</formula1>
    </dataValidation>
    <dataValidation type="list" allowBlank="1" showErrorMessage="1" sqref="BI30 BI42 BI50 BI56 BI62" xr:uid="{00000000-0002-0000-0300-000003000000}">
      <formula1>"メンバー,リーダー,マネージャー"</formula1>
    </dataValidation>
    <dataValidation type="list" allowBlank="1" showErrorMessage="1" sqref="AV72:AV79 BK73:BK79 BX72:BX79 Q72:Q88 AG72:AG88 AV81:AV88 BK81:BK88 BX81:BX88" xr:uid="{00000000-0002-0000-03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0 BI48 BI60 BI66" xr:uid="{00000000-0002-0000-0300-000005000000}">
      <formula1>"1〜5名,6〜10名,11〜50名,51名〜99名,100名以上"</formula1>
    </dataValidation>
  </dataValidations>
  <hyperlinks>
    <hyperlink ref="AB6" r:id="rId1" xr:uid="{00000000-0004-0000-0300-000000000000}"/>
  </hyperlinks>
  <printOptions horizontalCentered="1" verticalCentered="1"/>
  <pageMargins left="0.23622047244094491" right="0.23622047244094491" top="0.39370078740157483" bottom="0.39370078740157483" header="0" footer="0"/>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上野和哉</dc:creator>
  <cp:keywords/>
  <dc:description/>
  <cp:lastModifiedBy/>
  <cp:revision/>
  <dcterms:created xsi:type="dcterms:W3CDTF">2015-10-18T13:15:06Z</dcterms:created>
  <dcterms:modified xsi:type="dcterms:W3CDTF">2025-12-07T15:01:49Z</dcterms:modified>
  <cp:category/>
  <cp:contentStatus/>
</cp:coreProperties>
</file>